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<sst xmlns="http://schemas.openxmlformats.org/spreadsheetml/2006/main" count="23" uniqueCount="19">
  <si>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  2023年部分单位吸纳就业困难人员社会保险补贴暨岗位补贴汇总表</t>
  </si>
  <si>
    <t xml:space="preserve">                                                                                                       单位/元       9月</t>
  </si>
  <si>
    <t>序号</t>
  </si>
  <si>
    <t>单   位</t>
  </si>
  <si>
    <t>人次</t>
  </si>
  <si>
    <t xml:space="preserve">拨付月份  </t>
  </si>
  <si>
    <t>岗位补贴</t>
  </si>
  <si>
    <t>养老补贴</t>
  </si>
  <si>
    <t>医疗补贴</t>
  </si>
  <si>
    <t>失业补贴</t>
  </si>
  <si>
    <t>工伤补贴</t>
  </si>
  <si>
    <t>合计</t>
  </si>
  <si>
    <t>平顶山市中业人力资源服务有限公司</t>
  </si>
  <si>
    <t>9</t>
  </si>
  <si>
    <t>平顶山市启程人力资源服务有限公司</t>
  </si>
  <si>
    <t>平顶山市鼎一人力资源服务有限公司</t>
  </si>
  <si>
    <t>平顶山大瑞人力资源服务有限公司</t>
  </si>
  <si>
    <t>合  计</t>
  </si>
  <si>
    <t>制表人： 王 晶                                                      制表日期：2023年9月20日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</si>
</sst>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  <numFmt numFmtId="179" formatCode="0.00_);[Red]\(0.00\)"/>
  </numFmts>
  <fonts count="50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华文细黑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9"/>
      <name val="Calibri"/>
      <family val="2"/>
    </font>
    <font>
      <b/>
      <sz val="9"/>
      <name val="华文细黑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57" fontId="4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workbookViewId="0" topLeftCell="A1">
      <selection activeCell="A10" sqref="A10:J10"/>
    </sheetView>
  </sheetViews>
  <sheetFormatPr defaultColWidth="9.00390625" defaultRowHeight="14.25"/>
  <cols>
    <col min="1" max="1" width="3.625" style="0" customWidth="1"/>
    <col min="2" max="2" width="15.25390625" style="0" customWidth="1"/>
    <col min="3" max="3" width="4.875" style="2" customWidth="1"/>
    <col min="4" max="4" width="5.00390625" style="2" customWidth="1"/>
    <col min="5" max="5" width="13.125" style="2" customWidth="1"/>
    <col min="6" max="6" width="10.50390625" style="2" customWidth="1"/>
    <col min="7" max="7" width="10.00390625" style="2" customWidth="1"/>
    <col min="8" max="8" width="9.25390625" style="2" customWidth="1"/>
    <col min="9" max="9" width="9.00390625" style="2" customWidth="1"/>
    <col min="10" max="10" width="11.375" style="2" customWidth="1"/>
    <col min="11" max="11" width="16.25390625" style="0" customWidth="1"/>
    <col min="12" max="12" width="12.875" style="0" customWidth="1"/>
    <col min="13" max="13" width="10.125" style="0" bestFit="1" customWidth="1"/>
  </cols>
  <sheetData>
    <row r="1" spans="1:12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0" s="1" customFormat="1" ht="22.5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8" t="s">
        <v>8</v>
      </c>
      <c r="H4" s="9" t="s">
        <v>9</v>
      </c>
      <c r="I4" s="9" t="s">
        <v>10</v>
      </c>
      <c r="J4" s="8" t="s">
        <v>11</v>
      </c>
    </row>
    <row r="5" spans="1:10" s="1" customFormat="1" ht="43.5" customHeight="1">
      <c r="A5" s="6">
        <v>1</v>
      </c>
      <c r="B5" s="10" t="s">
        <v>12</v>
      </c>
      <c r="C5" s="10">
        <v>273</v>
      </c>
      <c r="D5" s="7" t="s">
        <v>13</v>
      </c>
      <c r="E5" s="11">
        <v>540000</v>
      </c>
      <c r="F5" s="11">
        <v>156330.72</v>
      </c>
      <c r="G5" s="11">
        <v>78165.36</v>
      </c>
      <c r="H5" s="11">
        <v>6838.65</v>
      </c>
      <c r="I5" s="11">
        <v>1954.68</v>
      </c>
      <c r="J5" s="11">
        <v>783289.41</v>
      </c>
    </row>
    <row r="6" spans="1:10" s="1" customFormat="1" ht="43.5" customHeight="1">
      <c r="A6" s="12">
        <v>2</v>
      </c>
      <c r="B6" s="6" t="s">
        <v>14</v>
      </c>
      <c r="C6" s="13">
        <v>108</v>
      </c>
      <c r="D6" s="7" t="s">
        <v>13</v>
      </c>
      <c r="E6" s="14">
        <v>214000</v>
      </c>
      <c r="F6" s="14">
        <v>61272.48</v>
      </c>
      <c r="G6" s="14">
        <v>30636.24</v>
      </c>
      <c r="H6" s="14">
        <v>2680.35</v>
      </c>
      <c r="I6" s="14">
        <v>773.28</v>
      </c>
      <c r="J6" s="11">
        <v>309362.35</v>
      </c>
    </row>
    <row r="7" spans="1:10" s="1" customFormat="1" ht="43.5" customHeight="1">
      <c r="A7" s="12">
        <v>3</v>
      </c>
      <c r="B7" s="6" t="s">
        <v>15</v>
      </c>
      <c r="C7" s="13">
        <v>224</v>
      </c>
      <c r="D7" s="7" t="s">
        <v>13</v>
      </c>
      <c r="E7" s="14">
        <v>444000</v>
      </c>
      <c r="F7" s="14">
        <v>128271.36</v>
      </c>
      <c r="G7" s="14">
        <v>64135.68</v>
      </c>
      <c r="H7" s="14">
        <v>5611.2</v>
      </c>
      <c r="I7" s="14">
        <v>1603.84</v>
      </c>
      <c r="J7" s="11">
        <v>643622.08</v>
      </c>
    </row>
    <row r="8" spans="1:12" s="1" customFormat="1" ht="43.5" customHeight="1">
      <c r="A8" s="12">
        <v>4</v>
      </c>
      <c r="B8" s="6" t="s">
        <v>16</v>
      </c>
      <c r="C8" s="13">
        <v>19</v>
      </c>
      <c r="D8" s="7" t="s">
        <v>13</v>
      </c>
      <c r="E8" s="14">
        <v>38000</v>
      </c>
      <c r="F8" s="14">
        <v>10880.16</v>
      </c>
      <c r="G8" s="14">
        <v>4920.24</v>
      </c>
      <c r="H8" s="14">
        <v>475.95</v>
      </c>
      <c r="I8" s="14">
        <v>108.87</v>
      </c>
      <c r="J8" s="11">
        <v>54385.22</v>
      </c>
      <c r="K8"/>
      <c r="L8"/>
    </row>
    <row r="9" spans="1:12" s="1" customFormat="1" ht="27.75" customHeight="1">
      <c r="A9" s="15" t="s">
        <v>17</v>
      </c>
      <c r="B9" s="16"/>
      <c r="C9" s="17">
        <f>SUM(C5:C8)</f>
        <v>624</v>
      </c>
      <c r="D9" s="18" t="s">
        <v>13</v>
      </c>
      <c r="E9" s="19">
        <f aca="true" t="shared" si="0" ref="E9:J9">SUM(E5:E8)</f>
        <v>1236000</v>
      </c>
      <c r="F9" s="19">
        <f t="shared" si="0"/>
        <v>356754.72</v>
      </c>
      <c r="G9" s="19">
        <f t="shared" si="0"/>
        <v>177857.52</v>
      </c>
      <c r="H9" s="19">
        <f t="shared" si="0"/>
        <v>15606.150000000001</v>
      </c>
      <c r="I9" s="24">
        <f t="shared" si="0"/>
        <v>4440.67</v>
      </c>
      <c r="J9" s="25">
        <f t="shared" si="0"/>
        <v>1790659.0599999998</v>
      </c>
      <c r="K9"/>
      <c r="L9"/>
    </row>
    <row r="10" spans="1:12" s="1" customFormat="1" ht="18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6"/>
      <c r="L10"/>
    </row>
    <row r="11" ht="14.25">
      <c r="I11" s="27"/>
    </row>
    <row r="12" spans="5:10" ht="14.25" hidden="1">
      <c r="E12" s="21">
        <v>1036450</v>
      </c>
      <c r="F12" s="21">
        <v>281277.92</v>
      </c>
      <c r="G12" s="21">
        <v>140384.64</v>
      </c>
      <c r="H12" s="21">
        <v>12304.25</v>
      </c>
      <c r="I12" s="21">
        <v>2501.76</v>
      </c>
      <c r="J12" s="21">
        <v>1472918.57</v>
      </c>
    </row>
    <row r="13" spans="5:10" ht="14.25">
      <c r="E13" s="22"/>
      <c r="F13" s="23"/>
      <c r="G13" s="23"/>
      <c r="H13" s="23"/>
      <c r="I13" s="23"/>
      <c r="J13" s="23"/>
    </row>
  </sheetData>
  <sheetProtection/>
  <mergeCells count="4">
    <mergeCell ref="A3:L3"/>
    <mergeCell ref="A9:B9"/>
    <mergeCell ref="A10:J10"/>
    <mergeCell ref="A1:L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2013-09-02T03:50:39Z</cp:lastPrinted>
  <dcterms:created xsi:type="dcterms:W3CDTF">1996-12-17T01:32:42Z</dcterms:created>
  <dcterms:modified xsi:type="dcterms:W3CDTF">2023-10-20T08:21:59Z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  <property fmtid="{D5CDD505-2E9C-101B-9397-08002B2CF9AE}" pid="5" name="I">
    <vt:lpwstr>191A7AF69A814D629885292DCE87D3BD</vt:lpwstr>
  </property>
  <property fmtid="{D5CDD505-2E9C-101B-9397-08002B2CF9AE}" pid="6" name="KSOReadingLayo">
    <vt:bool>true</vt:bool>
  </property>
</Properties>
</file>