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报" sheetId="2" r:id="rId1"/>
  </sheets>
  <definedNames>
    <definedName name="_xlnm.Print_Titles" localSheetId="0">上报!$1:$2</definedName>
    <definedName name="_xlnm._FilterDatabase" localSheetId="0" hidden="1">上报!$A$1:$N$1268</definedName>
  </definedNames>
  <calcPr calcId="144525"/>
</workbook>
</file>

<file path=xl/sharedStrings.xml><?xml version="1.0" encoding="utf-8"?>
<sst xmlns="http://schemas.openxmlformats.org/spreadsheetml/2006/main" count="5874" uniqueCount="1552">
  <si>
    <t>2015年7月—2017年6月灵活就业人员社会保险补贴台账</t>
  </si>
  <si>
    <t>序号</t>
  </si>
  <si>
    <t>原始
编号</t>
  </si>
  <si>
    <t>姓名</t>
  </si>
  <si>
    <t>性别</t>
  </si>
  <si>
    <t>援助
类型</t>
  </si>
  <si>
    <t>认定
时间</t>
  </si>
  <si>
    <t>补贴时间</t>
  </si>
  <si>
    <t>实缴
养老金</t>
  </si>
  <si>
    <t>实缴
医疗金</t>
  </si>
  <si>
    <t>实缴
失业金</t>
  </si>
  <si>
    <t>养老
补贴</t>
  </si>
  <si>
    <t>医疗
补贴</t>
  </si>
  <si>
    <t>失业
补贴</t>
  </si>
  <si>
    <t>补贴
总金额</t>
  </si>
  <si>
    <t>王娜新</t>
  </si>
  <si>
    <t>女</t>
  </si>
  <si>
    <t>大龄</t>
  </si>
  <si>
    <t>20120713</t>
  </si>
  <si>
    <t>15.07-15.08</t>
  </si>
  <si>
    <t>王双丽</t>
  </si>
  <si>
    <t>20121011</t>
  </si>
  <si>
    <t>15.07-15.12</t>
  </si>
  <si>
    <t>李秀霞</t>
  </si>
  <si>
    <t>20120502</t>
  </si>
  <si>
    <t>15.07-15.09</t>
  </si>
  <si>
    <t>刘晓云</t>
  </si>
  <si>
    <t>20120903</t>
  </si>
  <si>
    <t>15.07-15.10</t>
  </si>
  <si>
    <t>马苏云</t>
  </si>
  <si>
    <t>15.07-16.08</t>
  </si>
  <si>
    <t>郑琴</t>
  </si>
  <si>
    <t>20120322</t>
  </si>
  <si>
    <t>丁丽红</t>
  </si>
  <si>
    <t>20121015</t>
  </si>
  <si>
    <t>15.07-17.01</t>
  </si>
  <si>
    <t>骆玉华</t>
  </si>
  <si>
    <t>20120402</t>
  </si>
  <si>
    <t>15.07-16.12</t>
  </si>
  <si>
    <t>章雪荣</t>
  </si>
  <si>
    <t>20121102</t>
  </si>
  <si>
    <t>15.01-15.11</t>
  </si>
  <si>
    <t>梁跃</t>
  </si>
  <si>
    <t>20120917</t>
  </si>
  <si>
    <t>袁有敖</t>
  </si>
  <si>
    <t>男</t>
  </si>
  <si>
    <t>堵国宪</t>
  </si>
  <si>
    <t>失业</t>
  </si>
  <si>
    <t>陈金妞</t>
  </si>
  <si>
    <t>高文华</t>
  </si>
  <si>
    <t>20120514</t>
  </si>
  <si>
    <t>15.01-15.06</t>
  </si>
  <si>
    <t>任永红</t>
  </si>
  <si>
    <t>20121017</t>
  </si>
  <si>
    <t>杨华强</t>
  </si>
  <si>
    <t>20120528</t>
  </si>
  <si>
    <t>15.01-15.03</t>
  </si>
  <si>
    <t>孙学红</t>
  </si>
  <si>
    <t>15.07-17.03</t>
  </si>
  <si>
    <t>杨培汉</t>
  </si>
  <si>
    <t>15.07-17.02</t>
  </si>
  <si>
    <t>王贵寅</t>
  </si>
  <si>
    <t>刘国安</t>
  </si>
  <si>
    <t>征地</t>
  </si>
  <si>
    <t>20121031</t>
  </si>
  <si>
    <t>15.07-15.11</t>
  </si>
  <si>
    <t>马彦荣</t>
  </si>
  <si>
    <t>残疾</t>
  </si>
  <si>
    <t>张新苹</t>
  </si>
  <si>
    <t>15.07-16.06</t>
  </si>
  <si>
    <t>张秀忍</t>
  </si>
  <si>
    <t>刘慎杰</t>
  </si>
  <si>
    <t>20120516</t>
  </si>
  <si>
    <t>15.07-16.05</t>
  </si>
  <si>
    <t>赵艳红</t>
  </si>
  <si>
    <t>20121218</t>
  </si>
  <si>
    <t>徐红娟</t>
  </si>
  <si>
    <t>20130105</t>
  </si>
  <si>
    <t>崔世恭</t>
  </si>
  <si>
    <t>李卿慧</t>
  </si>
  <si>
    <t>20121126</t>
  </si>
  <si>
    <t>15.07-16.07</t>
  </si>
  <si>
    <t>李振莉</t>
  </si>
  <si>
    <t>20121106</t>
  </si>
  <si>
    <t>常秀华</t>
  </si>
  <si>
    <t>20120709</t>
  </si>
  <si>
    <t>15.07-16.02</t>
  </si>
  <si>
    <t>盛岩</t>
  </si>
  <si>
    <t>刘凌云</t>
  </si>
  <si>
    <t>田福永</t>
  </si>
  <si>
    <t>张晓丽</t>
  </si>
  <si>
    <t>罗少华</t>
  </si>
  <si>
    <t>20121203</t>
  </si>
  <si>
    <t>张玉芳</t>
  </si>
  <si>
    <t>20120820</t>
  </si>
  <si>
    <t>谢宝兴</t>
  </si>
  <si>
    <t>翟香玲</t>
  </si>
  <si>
    <t>15.07-15.07</t>
  </si>
  <si>
    <t>田红霞</t>
  </si>
  <si>
    <t>蔡俊娥</t>
  </si>
  <si>
    <t>陈志红</t>
  </si>
  <si>
    <t>孙荣新</t>
  </si>
  <si>
    <t>15.08-16.12</t>
  </si>
  <si>
    <t>姚翠玲</t>
  </si>
  <si>
    <t>20120910</t>
  </si>
  <si>
    <t>张红伟</t>
  </si>
  <si>
    <t>15.07-16.10</t>
  </si>
  <si>
    <t>孙秋平</t>
  </si>
  <si>
    <t>王建业</t>
  </si>
  <si>
    <t>李芳</t>
  </si>
  <si>
    <t>黄生俊</t>
  </si>
  <si>
    <t>零就业</t>
  </si>
  <si>
    <t>杨保柱</t>
  </si>
  <si>
    <t>韩香芬</t>
  </si>
  <si>
    <t>15.07-16.03</t>
  </si>
  <si>
    <t>张文革</t>
  </si>
  <si>
    <t>魏献丽</t>
  </si>
  <si>
    <t>20130312</t>
  </si>
  <si>
    <t>慕玉燕</t>
  </si>
  <si>
    <t>20120529</t>
  </si>
  <si>
    <t>张卫民</t>
  </si>
  <si>
    <t>15.07-16.09</t>
  </si>
  <si>
    <t>冯利红</t>
  </si>
  <si>
    <t>谷小贞</t>
  </si>
  <si>
    <t>20120802</t>
  </si>
  <si>
    <t>王焕博</t>
  </si>
  <si>
    <t>单亲</t>
  </si>
  <si>
    <t>许好英</t>
  </si>
  <si>
    <t>20120510</t>
  </si>
  <si>
    <t>王花梅</t>
  </si>
  <si>
    <t>孙国平</t>
  </si>
  <si>
    <t>其他</t>
  </si>
  <si>
    <t>20120928</t>
  </si>
  <si>
    <t>温国艳</t>
  </si>
  <si>
    <t>李俊荣</t>
  </si>
  <si>
    <t>刘藏</t>
  </si>
  <si>
    <t>安惠洋</t>
  </si>
  <si>
    <t>王春峰</t>
  </si>
  <si>
    <t>郑美玲</t>
  </si>
  <si>
    <t>15.07-16.01</t>
  </si>
  <si>
    <t>张四丽</t>
  </si>
  <si>
    <t>何艳利</t>
  </si>
  <si>
    <t>张风娟</t>
  </si>
  <si>
    <t>董旭红</t>
  </si>
  <si>
    <t>秦许生</t>
  </si>
  <si>
    <t>15.07-17.04</t>
  </si>
  <si>
    <t>马俊岭</t>
  </si>
  <si>
    <t>刘成新</t>
  </si>
  <si>
    <t>胡秋琴</t>
  </si>
  <si>
    <t>武国民</t>
  </si>
  <si>
    <t>张香平</t>
  </si>
  <si>
    <t>崔银祥</t>
  </si>
  <si>
    <t>孙翠荣</t>
  </si>
  <si>
    <t>焦桂花</t>
  </si>
  <si>
    <t>15.07-16.11</t>
  </si>
  <si>
    <t>杨会霞</t>
  </si>
  <si>
    <t>刘俊红</t>
  </si>
  <si>
    <t>郑红</t>
  </si>
  <si>
    <t>朱莉娟</t>
  </si>
  <si>
    <t>陈静波</t>
  </si>
  <si>
    <t>20121127</t>
  </si>
  <si>
    <t>15.07-17.08</t>
  </si>
  <si>
    <t>温齐</t>
  </si>
  <si>
    <t>张翠萍</t>
  </si>
  <si>
    <t>巩秀花</t>
  </si>
  <si>
    <t>陈燕玲</t>
  </si>
  <si>
    <t>20130305</t>
  </si>
  <si>
    <t>王秋菊</t>
  </si>
  <si>
    <t>15.07-16.04</t>
  </si>
  <si>
    <t>李玉丽</t>
  </si>
  <si>
    <t>20130306</t>
  </si>
  <si>
    <t>15.01-16.03</t>
  </si>
  <si>
    <t>张香荣</t>
  </si>
  <si>
    <t>20120626</t>
  </si>
  <si>
    <t>宋永鹏</t>
  </si>
  <si>
    <t>2013.0108</t>
  </si>
  <si>
    <t>查丽莉</t>
  </si>
  <si>
    <t>20111025</t>
  </si>
  <si>
    <t>杨松茂</t>
  </si>
  <si>
    <t>陈荣花</t>
  </si>
  <si>
    <t>汪改玲</t>
  </si>
  <si>
    <t>贾玉花</t>
  </si>
  <si>
    <t>15.07-17.09</t>
  </si>
  <si>
    <t>张芒</t>
  </si>
  <si>
    <t>孙金荣</t>
  </si>
  <si>
    <t>王军艳</t>
  </si>
  <si>
    <t>赵国红</t>
  </si>
  <si>
    <t>徐臣良</t>
  </si>
  <si>
    <t>徐建华</t>
  </si>
  <si>
    <t>王秋红</t>
  </si>
  <si>
    <t>曾伟</t>
  </si>
  <si>
    <t>20120716</t>
  </si>
  <si>
    <t>裴春</t>
  </si>
  <si>
    <t>褚建国</t>
  </si>
  <si>
    <t>20120611</t>
  </si>
  <si>
    <t>王全德</t>
  </si>
  <si>
    <t>周金亭</t>
  </si>
  <si>
    <t>滕玉枝</t>
  </si>
  <si>
    <t>孔春霞</t>
  </si>
  <si>
    <t>刘爱国</t>
  </si>
  <si>
    <t>武燕荣</t>
  </si>
  <si>
    <t>朱庆平</t>
  </si>
  <si>
    <t>江梅平</t>
  </si>
  <si>
    <t>张月琴</t>
  </si>
  <si>
    <t>李建华</t>
  </si>
  <si>
    <t>20130318</t>
  </si>
  <si>
    <t>常滨</t>
  </si>
  <si>
    <t>张春芳</t>
  </si>
  <si>
    <t>王雨声</t>
  </si>
  <si>
    <t>谢水香</t>
  </si>
  <si>
    <t>陈素珍</t>
  </si>
  <si>
    <t>张素梅</t>
  </si>
  <si>
    <t>贺琴</t>
  </si>
  <si>
    <t>20130106</t>
  </si>
  <si>
    <t>李秋霞</t>
  </si>
  <si>
    <t>张书平</t>
  </si>
  <si>
    <t>20120723</t>
  </si>
  <si>
    <t>冯晓霞</t>
  </si>
  <si>
    <t>李庆平</t>
  </si>
  <si>
    <t>娄孝丽</t>
  </si>
  <si>
    <t>胡红利</t>
  </si>
  <si>
    <t>骆建霞</t>
  </si>
  <si>
    <t>刘更春</t>
  </si>
  <si>
    <t>20121213</t>
  </si>
  <si>
    <t>朱东霞</t>
  </si>
  <si>
    <t>李平花</t>
  </si>
  <si>
    <t>王福梅</t>
  </si>
  <si>
    <t>张艳芳</t>
  </si>
  <si>
    <t>陈丽娟</t>
  </si>
  <si>
    <t>20120719</t>
  </si>
  <si>
    <t>宁福成</t>
  </si>
  <si>
    <t>郭艳霞</t>
  </si>
  <si>
    <t>15.01-15.09</t>
  </si>
  <si>
    <t>吴珍娥</t>
  </si>
  <si>
    <t>刘振学</t>
  </si>
  <si>
    <t>16.07-16.09</t>
  </si>
  <si>
    <t>白小丽</t>
  </si>
  <si>
    <t>张献彬</t>
  </si>
  <si>
    <t>张景</t>
  </si>
  <si>
    <t>杨小会</t>
  </si>
  <si>
    <t>王淑英</t>
  </si>
  <si>
    <t>安新会</t>
  </si>
  <si>
    <t>高红梅</t>
  </si>
  <si>
    <t>顾素霞</t>
  </si>
  <si>
    <t>20141111</t>
  </si>
  <si>
    <t>武小红</t>
  </si>
  <si>
    <t>李玉新</t>
  </si>
  <si>
    <t>张兰英</t>
  </si>
  <si>
    <t xml:space="preserve"> 女</t>
  </si>
  <si>
    <t>15.07-17.07</t>
  </si>
  <si>
    <t>周红</t>
  </si>
  <si>
    <t>郭秋红</t>
  </si>
  <si>
    <t>20121105</t>
  </si>
  <si>
    <t>洪白银</t>
  </si>
  <si>
    <t>15.09-16.07</t>
  </si>
  <si>
    <t>王丽丽</t>
  </si>
  <si>
    <t>汤波</t>
  </si>
  <si>
    <t>李桂连</t>
  </si>
  <si>
    <t>20130314</t>
  </si>
  <si>
    <t>苑乃岭</t>
  </si>
  <si>
    <t>吕栓榜</t>
  </si>
  <si>
    <t>杨玉英</t>
  </si>
  <si>
    <t>陈翠荣</t>
  </si>
  <si>
    <t>吴爱敏</t>
  </si>
  <si>
    <t>孙淑红</t>
  </si>
  <si>
    <t>20121030</t>
  </si>
  <si>
    <t>李菊平</t>
  </si>
  <si>
    <t>20141020</t>
  </si>
  <si>
    <t>付云霞</t>
  </si>
  <si>
    <t>徐俊英</t>
  </si>
  <si>
    <t>康惠敏</t>
  </si>
  <si>
    <t>李云</t>
  </si>
  <si>
    <t>王会平</t>
  </si>
  <si>
    <t>郭丽</t>
  </si>
  <si>
    <t>孙卫红</t>
  </si>
  <si>
    <t>谢翠平</t>
  </si>
  <si>
    <t>王骏</t>
  </si>
  <si>
    <t>李巧花</t>
  </si>
  <si>
    <t>李海盈</t>
  </si>
  <si>
    <t>景玉平</t>
  </si>
  <si>
    <t>邢月菊</t>
  </si>
  <si>
    <t>李春霞</t>
  </si>
  <si>
    <t>王秋娜</t>
  </si>
  <si>
    <t>许赢允</t>
  </si>
  <si>
    <t>王荣珍</t>
  </si>
  <si>
    <t>董玉红</t>
  </si>
  <si>
    <t>刘军丽</t>
  </si>
  <si>
    <t>朱丽</t>
  </si>
  <si>
    <t>杜永珍</t>
  </si>
  <si>
    <t>楚慧茹</t>
  </si>
  <si>
    <t>王进民</t>
  </si>
  <si>
    <t>高军风</t>
  </si>
  <si>
    <t>张丽华</t>
  </si>
  <si>
    <t>卫改芹</t>
  </si>
  <si>
    <t>张新然</t>
  </si>
  <si>
    <t>罗玉风</t>
  </si>
  <si>
    <t>20111022</t>
  </si>
  <si>
    <t>黄丽芬</t>
  </si>
  <si>
    <t>陈建平</t>
  </si>
  <si>
    <t>李秋利</t>
  </si>
  <si>
    <t>孙舒燕</t>
  </si>
  <si>
    <t>20121009</t>
  </si>
  <si>
    <t>赵惠萍</t>
  </si>
  <si>
    <t>20121108</t>
  </si>
  <si>
    <t>周丹</t>
  </si>
  <si>
    <t>刘京红</t>
  </si>
  <si>
    <t>蒋慧</t>
  </si>
  <si>
    <t>李素琴</t>
  </si>
  <si>
    <t>韩洪英</t>
  </si>
  <si>
    <t>杨秀敏</t>
  </si>
  <si>
    <t>陈秋团</t>
  </si>
  <si>
    <t>赵黎</t>
  </si>
  <si>
    <t>20130401</t>
  </si>
  <si>
    <t>周惠玲</t>
  </si>
  <si>
    <t>寇艳平</t>
  </si>
  <si>
    <t>侯书梅</t>
  </si>
  <si>
    <t>左保平</t>
  </si>
  <si>
    <t>方红娜</t>
  </si>
  <si>
    <t>程为平</t>
  </si>
  <si>
    <t>20130320</t>
  </si>
  <si>
    <t>刘顺霞</t>
  </si>
  <si>
    <t>何红梅</t>
  </si>
  <si>
    <t>宋艳艳</t>
  </si>
  <si>
    <t>党丽亚</t>
  </si>
  <si>
    <t>王秋梅</t>
  </si>
  <si>
    <t>杨淑英</t>
  </si>
  <si>
    <t>20120504</t>
  </si>
  <si>
    <t>李稳</t>
  </si>
  <si>
    <t>王占营</t>
  </si>
  <si>
    <t>13.07-15.09</t>
  </si>
  <si>
    <t>王爱萍</t>
  </si>
  <si>
    <t>李爱琴</t>
  </si>
  <si>
    <t>孙艳芳</t>
  </si>
  <si>
    <t>樊延平</t>
  </si>
  <si>
    <t>赵秀玲</t>
  </si>
  <si>
    <t>王红芝</t>
  </si>
  <si>
    <t>魏旭东</t>
  </si>
  <si>
    <t>赵献芝</t>
  </si>
  <si>
    <t>王凡</t>
  </si>
  <si>
    <t>魏玉莲</t>
  </si>
  <si>
    <t>张红艳</t>
  </si>
  <si>
    <t>杨艳丽</t>
  </si>
  <si>
    <t>张海霞</t>
  </si>
  <si>
    <t>高风菊</t>
  </si>
  <si>
    <t>20121123</t>
  </si>
  <si>
    <t>张兰</t>
  </si>
  <si>
    <t>朱淑敏</t>
  </si>
  <si>
    <t>姚德霞</t>
  </si>
  <si>
    <t>魏风霞</t>
  </si>
  <si>
    <t>王桂景</t>
  </si>
  <si>
    <t>孙红霞</t>
  </si>
  <si>
    <t>金燕</t>
  </si>
  <si>
    <t>李淑萍</t>
  </si>
  <si>
    <t>20120223</t>
  </si>
  <si>
    <t>张春莲</t>
  </si>
  <si>
    <t>刘白红</t>
  </si>
  <si>
    <t>王淑坤</t>
  </si>
  <si>
    <t>曹雨</t>
  </si>
  <si>
    <t>孙瑞</t>
  </si>
  <si>
    <t>魏爱敏</t>
  </si>
  <si>
    <t>王本诏</t>
  </si>
  <si>
    <t>何建平</t>
  </si>
  <si>
    <t>王风玲</t>
  </si>
  <si>
    <t>郑季春</t>
  </si>
  <si>
    <t>李风变</t>
  </si>
  <si>
    <t>陈小芹</t>
  </si>
  <si>
    <t>吴明静</t>
  </si>
  <si>
    <t>刘芬</t>
  </si>
  <si>
    <t>20120728</t>
  </si>
  <si>
    <t>15.01-15.10</t>
  </si>
  <si>
    <t>梁新琴</t>
  </si>
  <si>
    <t>吴玉喜</t>
  </si>
  <si>
    <t>腾风云</t>
  </si>
  <si>
    <t>马松婵</t>
  </si>
  <si>
    <t>蒋英勤</t>
  </si>
  <si>
    <t>刘冬丽</t>
  </si>
  <si>
    <t>谷红敏</t>
  </si>
  <si>
    <t>苏志宏</t>
  </si>
  <si>
    <t>董俊仙</t>
  </si>
  <si>
    <t>唐清荣</t>
  </si>
  <si>
    <t>孙姣灵</t>
  </si>
  <si>
    <t>胡俊玲</t>
  </si>
  <si>
    <t>刘淑贞</t>
  </si>
  <si>
    <t>刘春霞</t>
  </si>
  <si>
    <t>杨秀兰</t>
  </si>
  <si>
    <t>齐桂娟</t>
  </si>
  <si>
    <t>胡连风</t>
  </si>
  <si>
    <t>佟洪生</t>
  </si>
  <si>
    <t>魏建民</t>
  </si>
  <si>
    <t>张智廷</t>
  </si>
  <si>
    <t>沈来运</t>
  </si>
  <si>
    <t>吴红霞</t>
  </si>
  <si>
    <t>张雪勤</t>
  </si>
  <si>
    <t>葛秋香</t>
  </si>
  <si>
    <t>闫二霞</t>
  </si>
  <si>
    <t>李爱军</t>
  </si>
  <si>
    <t>著改婷</t>
  </si>
  <si>
    <t>李会利</t>
  </si>
  <si>
    <t>李会娥</t>
  </si>
  <si>
    <t>周素平</t>
  </si>
  <si>
    <t>周锁</t>
  </si>
  <si>
    <t>15.07-17.05</t>
  </si>
  <si>
    <t>徐延华</t>
  </si>
  <si>
    <t>王林萍</t>
  </si>
  <si>
    <t>邵爱红</t>
  </si>
  <si>
    <t>王喜梅</t>
  </si>
  <si>
    <t>张永红</t>
  </si>
  <si>
    <t>安花</t>
  </si>
  <si>
    <t>许银风</t>
  </si>
  <si>
    <t>杨贵枝</t>
  </si>
  <si>
    <t>张晓红</t>
  </si>
  <si>
    <t>李景妮</t>
  </si>
  <si>
    <t>高立林</t>
  </si>
  <si>
    <t>段付川</t>
  </si>
  <si>
    <t>尚文杰</t>
  </si>
  <si>
    <t>王霞</t>
  </si>
  <si>
    <t>史红琴</t>
  </si>
  <si>
    <t>赵彩锋</t>
  </si>
  <si>
    <t>许彩芳</t>
  </si>
  <si>
    <t>20121025</t>
  </si>
  <si>
    <t>安红梅</t>
  </si>
  <si>
    <t>姚贞花</t>
  </si>
  <si>
    <t>李艳平</t>
  </si>
  <si>
    <t>梁美荣</t>
  </si>
  <si>
    <t>郭小丽</t>
  </si>
  <si>
    <t>刘玉杰</t>
  </si>
  <si>
    <t>丁玉叶</t>
  </si>
  <si>
    <t>15.06-16.10</t>
  </si>
  <si>
    <t>包红霞</t>
  </si>
  <si>
    <t>蔡雪梅</t>
  </si>
  <si>
    <t>辛向红</t>
  </si>
  <si>
    <t>郎亚平</t>
  </si>
  <si>
    <t>赵放</t>
  </si>
  <si>
    <t>陈亚萍</t>
  </si>
  <si>
    <t>20120315</t>
  </si>
  <si>
    <t>杨利</t>
  </si>
  <si>
    <t>20130125</t>
  </si>
  <si>
    <t>宋秋红</t>
  </si>
  <si>
    <t>张卫芳</t>
  </si>
  <si>
    <t>藏建军</t>
  </si>
  <si>
    <t>张书丽</t>
  </si>
  <si>
    <t>张志强</t>
  </si>
  <si>
    <t>周宗清</t>
  </si>
  <si>
    <t>2020502</t>
  </si>
  <si>
    <t>米利妮</t>
  </si>
  <si>
    <t>李爱玲</t>
  </si>
  <si>
    <t>王新菊</t>
  </si>
  <si>
    <t>李素敏</t>
  </si>
  <si>
    <t>夏明</t>
  </si>
  <si>
    <t>杨丽芳</t>
  </si>
  <si>
    <t>宗有秋</t>
  </si>
  <si>
    <t>程远红</t>
  </si>
  <si>
    <t>韩英</t>
  </si>
  <si>
    <t>李全</t>
  </si>
  <si>
    <t>闫贵珍</t>
  </si>
  <si>
    <t>陈海云</t>
  </si>
  <si>
    <t>杨玉红</t>
  </si>
  <si>
    <t>王晓霞</t>
  </si>
  <si>
    <t>王红霞</t>
  </si>
  <si>
    <t>李亚红</t>
  </si>
  <si>
    <t>秦红伟</t>
  </si>
  <si>
    <t>单喜霞</t>
  </si>
  <si>
    <t>崔晓艳</t>
  </si>
  <si>
    <t>张海芹</t>
  </si>
  <si>
    <t>20111013</t>
  </si>
  <si>
    <t>张琳</t>
  </si>
  <si>
    <t>雷珍丽</t>
  </si>
  <si>
    <t>段聚平</t>
  </si>
  <si>
    <t>张巧着</t>
  </si>
  <si>
    <t>张雪</t>
  </si>
  <si>
    <t>20130325</t>
  </si>
  <si>
    <t>郑金红</t>
  </si>
  <si>
    <t>王富歌</t>
  </si>
  <si>
    <t>15.07-17.06</t>
  </si>
  <si>
    <t>赵天芳</t>
  </si>
  <si>
    <t>余明强</t>
  </si>
  <si>
    <t>20121130</t>
  </si>
  <si>
    <t>黄云萍</t>
  </si>
  <si>
    <t>徐新山</t>
  </si>
  <si>
    <t>20121023</t>
  </si>
  <si>
    <t>刘风春</t>
  </si>
  <si>
    <t>孙国民</t>
  </si>
  <si>
    <t>于丽平</t>
  </si>
  <si>
    <t>张要慧</t>
  </si>
  <si>
    <t>杨亚丽</t>
  </si>
  <si>
    <t>20120925</t>
  </si>
  <si>
    <t>马丽红</t>
  </si>
  <si>
    <t>张玉霞</t>
  </si>
  <si>
    <t>16.01-17.06</t>
  </si>
  <si>
    <t>李彩芹</t>
  </si>
  <si>
    <t>20120801</t>
  </si>
  <si>
    <t>张振西</t>
  </si>
  <si>
    <t>高淑芬</t>
  </si>
  <si>
    <t>张慧娟</t>
  </si>
  <si>
    <t>巴小君</t>
  </si>
  <si>
    <t>姜晓静</t>
  </si>
  <si>
    <t>李占良</t>
  </si>
  <si>
    <t>李冬梅</t>
  </si>
  <si>
    <t>李月琴</t>
  </si>
  <si>
    <t>王燕</t>
  </si>
  <si>
    <t>苏新红</t>
  </si>
  <si>
    <t>张华丽</t>
  </si>
  <si>
    <t>张朵</t>
  </si>
  <si>
    <t>张素丽</t>
  </si>
  <si>
    <t>薛玫芳</t>
  </si>
  <si>
    <t>周俊霞</t>
  </si>
  <si>
    <t>牛延军</t>
  </si>
  <si>
    <t>王月英</t>
  </si>
  <si>
    <t>姜红艳</t>
  </si>
  <si>
    <t>齐爱菊</t>
  </si>
  <si>
    <t>朱香稳</t>
  </si>
  <si>
    <t>15.09-15.11</t>
  </si>
  <si>
    <t>翟秋红</t>
  </si>
  <si>
    <t>刘香菊</t>
  </si>
  <si>
    <t>王秋换</t>
  </si>
  <si>
    <t>卢香红</t>
  </si>
  <si>
    <t>陈爱霞</t>
  </si>
  <si>
    <t>刘秋霞</t>
  </si>
  <si>
    <t>武华</t>
  </si>
  <si>
    <t>史慧芳</t>
  </si>
  <si>
    <t>杨秋云</t>
  </si>
  <si>
    <t>周国新</t>
  </si>
  <si>
    <t>郑艳平</t>
  </si>
  <si>
    <t>张淑娟</t>
  </si>
  <si>
    <t>邵喜兰</t>
  </si>
  <si>
    <t>王三妮</t>
  </si>
  <si>
    <t>庞桂英</t>
  </si>
  <si>
    <t>郑春玲</t>
  </si>
  <si>
    <t>赵付娟</t>
  </si>
  <si>
    <t>15.03-15.06</t>
  </si>
  <si>
    <t>徐献华</t>
  </si>
  <si>
    <t>吕合平</t>
  </si>
  <si>
    <t>王花枝</t>
  </si>
  <si>
    <t>丁建丽</t>
  </si>
  <si>
    <t>李俊霞</t>
  </si>
  <si>
    <t>陈丽</t>
  </si>
  <si>
    <t>张玉玲</t>
  </si>
  <si>
    <t>陈瑞芳</t>
  </si>
  <si>
    <t>任书霞</t>
  </si>
  <si>
    <t>20120926</t>
  </si>
  <si>
    <t>张江平</t>
  </si>
  <si>
    <t>20120806</t>
  </si>
  <si>
    <t>高平</t>
  </si>
  <si>
    <t>杨桂月</t>
  </si>
  <si>
    <t>魏新芳</t>
  </si>
  <si>
    <t>李惠兰</t>
  </si>
  <si>
    <t>巴晓丽</t>
  </si>
  <si>
    <t>舍君红</t>
  </si>
  <si>
    <t>李惠玲</t>
  </si>
  <si>
    <t>李庆凯</t>
  </si>
  <si>
    <t>李艳红</t>
  </si>
  <si>
    <t>赵玉华</t>
  </si>
  <si>
    <t>柳星</t>
  </si>
  <si>
    <t>朱香丽</t>
  </si>
  <si>
    <t>康俊丽</t>
  </si>
  <si>
    <t>孙云岭</t>
  </si>
  <si>
    <t>郭国有</t>
  </si>
  <si>
    <t>井瑞霞</t>
  </si>
  <si>
    <t>20121022</t>
  </si>
  <si>
    <t>张凤阁</t>
  </si>
  <si>
    <t>王书珍</t>
  </si>
  <si>
    <t>刘秀各</t>
  </si>
  <si>
    <t>屈又枝</t>
  </si>
  <si>
    <t>郭转</t>
  </si>
  <si>
    <t>李秀婷</t>
  </si>
  <si>
    <t>王哲</t>
  </si>
  <si>
    <t>张凤仙</t>
  </si>
  <si>
    <t>20120829</t>
  </si>
  <si>
    <t>陈灵玲</t>
  </si>
  <si>
    <t>赵双峡</t>
  </si>
  <si>
    <t>季红霞</t>
  </si>
  <si>
    <t>何运</t>
  </si>
  <si>
    <t>张国威</t>
  </si>
  <si>
    <t>张红霞</t>
  </si>
  <si>
    <t>吴秋平</t>
  </si>
  <si>
    <t>高红伟</t>
  </si>
  <si>
    <t>郑国永</t>
  </si>
  <si>
    <t>张金菊</t>
  </si>
  <si>
    <t>20121128</t>
  </si>
  <si>
    <t>杨国欣</t>
  </si>
  <si>
    <t>谢世芳</t>
  </si>
  <si>
    <t>彭彦玲</t>
  </si>
  <si>
    <t>王建平</t>
  </si>
  <si>
    <t>陈雅娟</t>
  </si>
  <si>
    <t>张体军</t>
  </si>
  <si>
    <t>20120425</t>
  </si>
  <si>
    <t>李莉萍</t>
  </si>
  <si>
    <t>朱国琴</t>
  </si>
  <si>
    <t>刘雪玲</t>
  </si>
  <si>
    <t>董辉慧</t>
  </si>
  <si>
    <t>薛秀云</t>
  </si>
  <si>
    <t>杨莉</t>
  </si>
  <si>
    <t>李彩云</t>
  </si>
  <si>
    <t>顾保华</t>
  </si>
  <si>
    <t>尼风娥</t>
  </si>
  <si>
    <t>王翠霞</t>
  </si>
  <si>
    <t>张福霞</t>
  </si>
  <si>
    <t>王春芳</t>
  </si>
  <si>
    <t>李秀枝</t>
  </si>
  <si>
    <t>秦彩红</t>
  </si>
  <si>
    <t>15.08-16.10</t>
  </si>
  <si>
    <t>朱爱梅</t>
  </si>
  <si>
    <t>李艳会</t>
  </si>
  <si>
    <t>刘菊风</t>
  </si>
  <si>
    <t>15.08-15.10</t>
  </si>
  <si>
    <t>毛凤梅</t>
  </si>
  <si>
    <t>杨书红</t>
  </si>
  <si>
    <t>李霞</t>
  </si>
  <si>
    <t>朱君</t>
  </si>
  <si>
    <t>刘琴英</t>
  </si>
  <si>
    <t>宋锁贵</t>
  </si>
  <si>
    <t>何巧玲</t>
  </si>
  <si>
    <t>刘松霞</t>
  </si>
  <si>
    <t>20120609</t>
  </si>
  <si>
    <t>密亚范</t>
  </si>
  <si>
    <t>20111072</t>
  </si>
  <si>
    <t>周建敏</t>
  </si>
  <si>
    <t>景清会</t>
  </si>
  <si>
    <t>张秀华</t>
  </si>
  <si>
    <t>盛玉红</t>
  </si>
  <si>
    <t>杨亚平</t>
  </si>
  <si>
    <t>周秀香</t>
  </si>
  <si>
    <t>付矿荣</t>
  </si>
  <si>
    <t>20120912</t>
  </si>
  <si>
    <t>15.08-15.11</t>
  </si>
  <si>
    <t>卫艳民</t>
  </si>
  <si>
    <t>张桂玲</t>
  </si>
  <si>
    <t>谷月兰</t>
  </si>
  <si>
    <t>上官艳红</t>
  </si>
  <si>
    <t>许红丽</t>
  </si>
  <si>
    <t>叶素琴</t>
  </si>
  <si>
    <t>王丽霞</t>
  </si>
  <si>
    <t>陈大民</t>
  </si>
  <si>
    <t>20121212</t>
  </si>
  <si>
    <t>邢荣萍</t>
  </si>
  <si>
    <t>张亚丽</t>
  </si>
  <si>
    <t>冯金平</t>
  </si>
  <si>
    <t>李香连</t>
  </si>
  <si>
    <t>何利枝</t>
  </si>
  <si>
    <t>20130502</t>
  </si>
  <si>
    <t>韩娜</t>
  </si>
  <si>
    <t>苟丽威</t>
  </si>
  <si>
    <t>苏玉刚</t>
  </si>
  <si>
    <t>李瑞玲</t>
  </si>
  <si>
    <t>刘雪萍</t>
  </si>
  <si>
    <t>邬芳</t>
  </si>
  <si>
    <t>王素亚</t>
  </si>
  <si>
    <t>李焕苹</t>
  </si>
  <si>
    <t>刘玉芳</t>
  </si>
  <si>
    <t>黄彩霞</t>
  </si>
  <si>
    <t>李套</t>
  </si>
  <si>
    <t>徐晓艳</t>
  </si>
  <si>
    <t>王瑞红</t>
  </si>
  <si>
    <t>20120924</t>
  </si>
  <si>
    <t>徐晓丽</t>
  </si>
  <si>
    <t>亢阳阳</t>
  </si>
  <si>
    <t>张元月</t>
  </si>
  <si>
    <t>王朝</t>
  </si>
  <si>
    <t>20120625</t>
  </si>
  <si>
    <t>李翠琴</t>
  </si>
  <si>
    <t>陈海燕</t>
  </si>
  <si>
    <t>刘延丽</t>
  </si>
  <si>
    <t>15.09-17.03</t>
  </si>
  <si>
    <t>连淑芳</t>
  </si>
  <si>
    <t>杨自勤</t>
  </si>
  <si>
    <t>李春芳</t>
  </si>
  <si>
    <t>林瑞瑞</t>
  </si>
  <si>
    <t>李卫荣</t>
  </si>
  <si>
    <t>15.08-16.08</t>
  </si>
  <si>
    <t>薛绍英</t>
  </si>
  <si>
    <t>闫素勤</t>
  </si>
  <si>
    <t>郑三妮</t>
  </si>
  <si>
    <t>陈慧芬</t>
  </si>
  <si>
    <t>蒋豫文</t>
  </si>
  <si>
    <t>周风花</t>
  </si>
  <si>
    <t>程红娥</t>
  </si>
  <si>
    <t>付秋红</t>
  </si>
  <si>
    <t>孙文燕</t>
  </si>
  <si>
    <t>李书霞</t>
  </si>
  <si>
    <t>张水平</t>
  </si>
  <si>
    <t>王红粉</t>
  </si>
  <si>
    <t>胡芹</t>
  </si>
  <si>
    <t>蔡明君</t>
  </si>
  <si>
    <t>刘爱灵</t>
  </si>
  <si>
    <t>张军</t>
  </si>
  <si>
    <t>崔秀玲</t>
  </si>
  <si>
    <t>王国侠</t>
  </si>
  <si>
    <t>张小伟</t>
  </si>
  <si>
    <t>田风连</t>
  </si>
  <si>
    <t>崔秋兰</t>
  </si>
  <si>
    <t>路彩凤</t>
  </si>
  <si>
    <t>孙淑英</t>
  </si>
  <si>
    <t>魏桂花</t>
  </si>
  <si>
    <t>邵彩萍</t>
  </si>
  <si>
    <t>段接森</t>
  </si>
  <si>
    <t>魏英毫</t>
  </si>
  <si>
    <t>梁伟平</t>
  </si>
  <si>
    <t>李晓娜</t>
  </si>
  <si>
    <t>刘新明</t>
  </si>
  <si>
    <t>李玉卿</t>
  </si>
  <si>
    <t>俎梅菊</t>
  </si>
  <si>
    <t>杨玲琴</t>
  </si>
  <si>
    <t>李慧丽</t>
  </si>
  <si>
    <t>李转枝</t>
  </si>
  <si>
    <t>马书红</t>
  </si>
  <si>
    <t>郭金榜</t>
  </si>
  <si>
    <t>郭春玲</t>
  </si>
  <si>
    <t>李庚戍</t>
  </si>
  <si>
    <t>20120209</t>
  </si>
  <si>
    <t>高二妮</t>
  </si>
  <si>
    <t>刘桂霞</t>
  </si>
  <si>
    <t>15.07-17.10</t>
  </si>
  <si>
    <t>黄辛平</t>
  </si>
  <si>
    <t>王玲红</t>
  </si>
  <si>
    <t>钱喜云</t>
  </si>
  <si>
    <t>15.10-16.01</t>
  </si>
  <si>
    <t>董书会</t>
  </si>
  <si>
    <t>姜利霞</t>
  </si>
  <si>
    <t>张允焕</t>
  </si>
  <si>
    <t>赵淑红</t>
  </si>
  <si>
    <t>杜洪娣</t>
  </si>
  <si>
    <t>郭庆霞</t>
  </si>
  <si>
    <t>代红民</t>
  </si>
  <si>
    <t>陈玲</t>
  </si>
  <si>
    <t>王文革</t>
  </si>
  <si>
    <t>刘中印</t>
  </si>
  <si>
    <t>孙玉霞</t>
  </si>
  <si>
    <t>孙军</t>
  </si>
  <si>
    <t>李秋平</t>
  </si>
  <si>
    <t>张凤莲</t>
  </si>
  <si>
    <t>王延香</t>
  </si>
  <si>
    <t>边华</t>
  </si>
  <si>
    <t>20121205</t>
  </si>
  <si>
    <t>田秋芝</t>
  </si>
  <si>
    <t>孟丽萍</t>
  </si>
  <si>
    <t>徐振梅</t>
  </si>
  <si>
    <t>王敏</t>
  </si>
  <si>
    <t>李秀红</t>
  </si>
  <si>
    <t>姜雪</t>
  </si>
  <si>
    <t>李雪丽</t>
  </si>
  <si>
    <t>魏伏玲</t>
  </si>
  <si>
    <t>杨耀丽</t>
  </si>
  <si>
    <t>刘贵林</t>
  </si>
  <si>
    <t>范俊梅</t>
  </si>
  <si>
    <t>辛书兰</t>
  </si>
  <si>
    <t>20121018</t>
  </si>
  <si>
    <t>张君芳</t>
  </si>
  <si>
    <t>范娜</t>
  </si>
  <si>
    <t>马玉凤</t>
  </si>
  <si>
    <t>侯如妮</t>
  </si>
  <si>
    <t>连小红</t>
  </si>
  <si>
    <t>刘小玲</t>
  </si>
  <si>
    <t>郑国欣</t>
  </si>
  <si>
    <t>高彤艳</t>
  </si>
  <si>
    <t>刘书红</t>
  </si>
  <si>
    <t>20120518</t>
  </si>
  <si>
    <t>方育红</t>
  </si>
  <si>
    <t>王玉莲</t>
  </si>
  <si>
    <t>12010903</t>
  </si>
  <si>
    <t>郑咏梅</t>
  </si>
  <si>
    <t>武翠兰</t>
  </si>
  <si>
    <t>李翠玲</t>
  </si>
  <si>
    <t>王应根</t>
  </si>
  <si>
    <t>仝月萍</t>
  </si>
  <si>
    <t>王金花</t>
  </si>
  <si>
    <t>甄艳华</t>
  </si>
  <si>
    <t>徐桂芳</t>
  </si>
  <si>
    <t>张艳红</t>
  </si>
  <si>
    <t>邢兰香</t>
  </si>
  <si>
    <t>王留喜</t>
  </si>
  <si>
    <t>孟学芹</t>
  </si>
  <si>
    <t>闫朝辉</t>
  </si>
  <si>
    <t>甘永霞</t>
  </si>
  <si>
    <t>孙新玲</t>
  </si>
  <si>
    <t>董玉莲</t>
  </si>
  <si>
    <t>王淑萍</t>
  </si>
  <si>
    <t>16.01-16.08</t>
  </si>
  <si>
    <t>金会红</t>
  </si>
  <si>
    <t>马雪利</t>
  </si>
  <si>
    <t>杨水清</t>
  </si>
  <si>
    <t>20130514</t>
  </si>
  <si>
    <t>许娜</t>
  </si>
  <si>
    <t>刘林英</t>
  </si>
  <si>
    <t>程秋玲</t>
  </si>
  <si>
    <t>窦小红</t>
  </si>
  <si>
    <t>王秀兰</t>
  </si>
  <si>
    <t>刘静</t>
  </si>
  <si>
    <t>赵冬敏</t>
  </si>
  <si>
    <t>郭立</t>
  </si>
  <si>
    <t>李福玲</t>
  </si>
  <si>
    <t>高爱歌</t>
  </si>
  <si>
    <t>董改丽</t>
  </si>
  <si>
    <t>20130909</t>
  </si>
  <si>
    <t>兰玉梅</t>
  </si>
  <si>
    <t>郭翠凤</t>
  </si>
  <si>
    <t>王艳利</t>
  </si>
  <si>
    <t>胡文艳</t>
  </si>
  <si>
    <t>李秀莲</t>
  </si>
  <si>
    <t>张翠红</t>
  </si>
  <si>
    <t>李风罗</t>
  </si>
  <si>
    <t>寇春香</t>
  </si>
  <si>
    <t>2011127</t>
  </si>
  <si>
    <t>赵翠勤</t>
  </si>
  <si>
    <t>赵霞</t>
  </si>
  <si>
    <t>郭顺</t>
  </si>
  <si>
    <t>黄春华</t>
  </si>
  <si>
    <t>赵红普</t>
  </si>
  <si>
    <t>20110903</t>
  </si>
  <si>
    <t>李桂玲</t>
  </si>
  <si>
    <t>耿书红</t>
  </si>
  <si>
    <t>20130121</t>
  </si>
  <si>
    <t>张志勇</t>
  </si>
  <si>
    <t>庞瑞敏</t>
  </si>
  <si>
    <t>林红亚</t>
  </si>
  <si>
    <t>罗爱丽</t>
  </si>
  <si>
    <t>著秀珍</t>
  </si>
  <si>
    <t>曾凡红</t>
  </si>
  <si>
    <t>吕小苹</t>
  </si>
  <si>
    <t>肖桂琴</t>
  </si>
  <si>
    <t>陈恩</t>
  </si>
  <si>
    <t>石玲玲</t>
  </si>
  <si>
    <t>黄小琴</t>
  </si>
  <si>
    <t>孙金梅</t>
  </si>
  <si>
    <t>王二梅</t>
  </si>
  <si>
    <t>胡宝红</t>
  </si>
  <si>
    <t>程红英</t>
  </si>
  <si>
    <t>20120918</t>
  </si>
  <si>
    <t>郭璟赟</t>
  </si>
  <si>
    <t>20140729</t>
  </si>
  <si>
    <t>罗亚琴</t>
  </si>
  <si>
    <t>李世兰</t>
  </si>
  <si>
    <t>20130307</t>
  </si>
  <si>
    <t>马香萍</t>
  </si>
  <si>
    <t>马根</t>
  </si>
  <si>
    <t>张春红</t>
  </si>
  <si>
    <t>常本玲</t>
  </si>
  <si>
    <t>吕利锋</t>
  </si>
  <si>
    <t>20121226</t>
  </si>
  <si>
    <t>马素霞</t>
  </si>
  <si>
    <t>陈艳红</t>
  </si>
  <si>
    <t>张广亮</t>
  </si>
  <si>
    <t>艾洪敏</t>
  </si>
  <si>
    <t>20121204</t>
  </si>
  <si>
    <t>李春伶</t>
  </si>
  <si>
    <t>许芙蓉</t>
  </si>
  <si>
    <t>吴增华</t>
  </si>
  <si>
    <t>孙欠</t>
  </si>
  <si>
    <t>李爱珍</t>
  </si>
  <si>
    <t>20121107</t>
  </si>
  <si>
    <t>白新芳</t>
  </si>
  <si>
    <t>王凤云</t>
  </si>
  <si>
    <t>16.08-17.04</t>
  </si>
  <si>
    <t>罗景彩</t>
  </si>
  <si>
    <t>李国豪</t>
  </si>
  <si>
    <t>彭丽</t>
  </si>
  <si>
    <t>吴玉红</t>
  </si>
  <si>
    <t>张改香</t>
  </si>
  <si>
    <t>勾爱莲</t>
  </si>
  <si>
    <t>吕俊丽</t>
  </si>
  <si>
    <t>李素芳</t>
  </si>
  <si>
    <t>靳书霞</t>
  </si>
  <si>
    <t>程景丽</t>
  </si>
  <si>
    <t>王慧芳</t>
  </si>
  <si>
    <t>汤璐伶</t>
  </si>
  <si>
    <t>20120515</t>
  </si>
  <si>
    <t>李东丽</t>
  </si>
  <si>
    <t>俎春月</t>
  </si>
  <si>
    <t>刘荣先</t>
  </si>
  <si>
    <t>20120629</t>
  </si>
  <si>
    <t>刘雪艳</t>
  </si>
  <si>
    <t>张富阁</t>
  </si>
  <si>
    <t>20120901</t>
  </si>
  <si>
    <t>丁红君</t>
  </si>
  <si>
    <t>任爱平</t>
  </si>
  <si>
    <t>王金瑞</t>
  </si>
  <si>
    <t>温红英</t>
  </si>
  <si>
    <t>徐改题</t>
  </si>
  <si>
    <t>牛秀梅</t>
  </si>
  <si>
    <t>杨俊富</t>
  </si>
  <si>
    <t>李小歌</t>
  </si>
  <si>
    <t>景海霞</t>
  </si>
  <si>
    <t>王玉海</t>
  </si>
  <si>
    <t>王聪丽</t>
  </si>
  <si>
    <t>贾雪红</t>
  </si>
  <si>
    <t>王彩霞</t>
  </si>
  <si>
    <t>陈瑞丽</t>
  </si>
  <si>
    <t>闫秋丽</t>
  </si>
  <si>
    <t>王爱静</t>
  </si>
  <si>
    <t>曲凡忠</t>
  </si>
  <si>
    <t>张花云</t>
  </si>
  <si>
    <t>王军玲</t>
  </si>
  <si>
    <t>20121224</t>
  </si>
  <si>
    <t>程贵山</t>
  </si>
  <si>
    <t>冯参</t>
  </si>
  <si>
    <t>钟强国</t>
  </si>
  <si>
    <t>宋玲</t>
  </si>
  <si>
    <t>张艳平</t>
  </si>
  <si>
    <t>赵莉</t>
  </si>
  <si>
    <t>黄利明</t>
  </si>
  <si>
    <t>陈红芳</t>
  </si>
  <si>
    <t>兰者</t>
  </si>
  <si>
    <t>席莉</t>
  </si>
  <si>
    <t>宋月丽</t>
  </si>
  <si>
    <t>刘会平</t>
  </si>
  <si>
    <t>李叶燕</t>
  </si>
  <si>
    <t>明新平</t>
  </si>
  <si>
    <t>20120927</t>
  </si>
  <si>
    <t>刘树停</t>
  </si>
  <si>
    <t>郭学梅</t>
  </si>
  <si>
    <t>王永红</t>
  </si>
  <si>
    <t>20120621</t>
  </si>
  <si>
    <t>15.11-16.01</t>
  </si>
  <si>
    <t>陈广召</t>
  </si>
  <si>
    <t>王晓红</t>
  </si>
  <si>
    <t>周俊峰</t>
  </si>
  <si>
    <t>纪喜平</t>
  </si>
  <si>
    <t>周荣仙</t>
  </si>
  <si>
    <t>朱秋玲</t>
  </si>
  <si>
    <t>徐军丽</t>
  </si>
  <si>
    <t>王月玲</t>
  </si>
  <si>
    <t>张书敏</t>
  </si>
  <si>
    <t>雪歌</t>
  </si>
  <si>
    <t>杨雪梅</t>
  </si>
  <si>
    <t>左春平</t>
  </si>
  <si>
    <t>蒋进玲</t>
  </si>
  <si>
    <t>汪艳红</t>
  </si>
  <si>
    <t>马国强</t>
  </si>
  <si>
    <t>张玉清</t>
  </si>
  <si>
    <t>李海霞</t>
  </si>
  <si>
    <t>金留平</t>
  </si>
  <si>
    <t>王凤丽</t>
  </si>
  <si>
    <t>宗风霞</t>
  </si>
  <si>
    <t>丁秀英</t>
  </si>
  <si>
    <t>高书勤</t>
  </si>
  <si>
    <t>赵秀花</t>
  </si>
  <si>
    <t>邵杰</t>
  </si>
  <si>
    <t>冯晓丹</t>
  </si>
  <si>
    <t>马广慧</t>
  </si>
  <si>
    <t>苏桂菊</t>
  </si>
  <si>
    <t>张彩红</t>
  </si>
  <si>
    <t>张秀珍</t>
  </si>
  <si>
    <t>张秀荣</t>
  </si>
  <si>
    <t>张华</t>
  </si>
  <si>
    <t>贾小平</t>
  </si>
  <si>
    <t>梁建文</t>
  </si>
  <si>
    <t>李玉清</t>
  </si>
  <si>
    <t>勾艳红</t>
  </si>
  <si>
    <t>张秀莲</t>
  </si>
  <si>
    <t>吴艳玲</t>
  </si>
  <si>
    <t>罗庆如</t>
  </si>
  <si>
    <t>崔红央</t>
  </si>
  <si>
    <t>金丽娜</t>
  </si>
  <si>
    <t>连秀霞</t>
  </si>
  <si>
    <t>姬春霞</t>
  </si>
  <si>
    <t>孙趁新</t>
  </si>
  <si>
    <t>胡平果</t>
  </si>
  <si>
    <t>黄艳丽</t>
  </si>
  <si>
    <t>张文礼</t>
  </si>
  <si>
    <t>常翠玲</t>
  </si>
  <si>
    <t>20120401</t>
  </si>
  <si>
    <t>曲玲</t>
  </si>
  <si>
    <t>魏桂枝</t>
  </si>
  <si>
    <t>王小丽</t>
  </si>
  <si>
    <t>张玉丽</t>
  </si>
  <si>
    <t>李艳蕾</t>
  </si>
  <si>
    <t>15.09-15.09</t>
  </si>
  <si>
    <t>王彩红</t>
  </si>
  <si>
    <t>孙天丽</t>
  </si>
  <si>
    <t>崔润红</t>
  </si>
  <si>
    <t>方秋宁</t>
  </si>
  <si>
    <t>宋万营</t>
  </si>
  <si>
    <t>吴慧萍</t>
  </si>
  <si>
    <t>肖香利</t>
  </si>
  <si>
    <t>李英</t>
  </si>
  <si>
    <t>滕花枝</t>
  </si>
  <si>
    <t>15.08-17.03</t>
  </si>
  <si>
    <t>李风英</t>
  </si>
  <si>
    <t>马晓花</t>
  </si>
  <si>
    <t>卫向红</t>
  </si>
  <si>
    <t>20150119</t>
  </si>
  <si>
    <t>朱成秋</t>
  </si>
  <si>
    <t>张青银</t>
  </si>
  <si>
    <t>霍晓玉</t>
  </si>
  <si>
    <t>20121024</t>
  </si>
  <si>
    <t>刘桂芹</t>
  </si>
  <si>
    <t>张现军</t>
  </si>
  <si>
    <t>万红卫</t>
  </si>
  <si>
    <t>赵月芳</t>
  </si>
  <si>
    <t>郑秀霞</t>
  </si>
  <si>
    <t>20120913</t>
  </si>
  <si>
    <t>15.10-16.11</t>
  </si>
  <si>
    <t>曲爱玲</t>
  </si>
  <si>
    <t>刘会岭</t>
  </si>
  <si>
    <t>王存</t>
  </si>
  <si>
    <t>芦宝丽</t>
  </si>
  <si>
    <t>雒艳茹</t>
  </si>
  <si>
    <t>陈应丽</t>
  </si>
  <si>
    <t>远美玲</t>
  </si>
  <si>
    <t>刘梅英</t>
  </si>
  <si>
    <t>谭先惠</t>
  </si>
  <si>
    <t>杨秋红</t>
  </si>
  <si>
    <t>李新月</t>
  </si>
  <si>
    <t>马玉霞</t>
  </si>
  <si>
    <t>李淑芳</t>
  </si>
  <si>
    <t>桂勇</t>
  </si>
  <si>
    <t>杨广华</t>
  </si>
  <si>
    <t>王育新</t>
  </si>
  <si>
    <t>豆娜</t>
  </si>
  <si>
    <t>赵玉连</t>
  </si>
  <si>
    <t>15.10-16.02</t>
  </si>
  <si>
    <t>孙根成</t>
  </si>
  <si>
    <t>20121012</t>
  </si>
  <si>
    <t>赵建枝</t>
  </si>
  <si>
    <t>贾希芝</t>
  </si>
  <si>
    <t>16.07-16.10</t>
  </si>
  <si>
    <t>李晓旭</t>
  </si>
  <si>
    <t>何春阁</t>
  </si>
  <si>
    <t>15.08-15.12</t>
  </si>
  <si>
    <t>陈蕊</t>
  </si>
  <si>
    <t>赵亚楠</t>
  </si>
  <si>
    <t>沈延萍</t>
  </si>
  <si>
    <t>阎春华</t>
  </si>
  <si>
    <t>王亚军</t>
  </si>
  <si>
    <t>李俊</t>
  </si>
  <si>
    <t>王玲</t>
  </si>
  <si>
    <t>郭红霞</t>
  </si>
  <si>
    <t>20150113</t>
  </si>
  <si>
    <t>任勤</t>
  </si>
  <si>
    <t>20121207</t>
  </si>
  <si>
    <t>晏举</t>
  </si>
  <si>
    <t>杨玉会</t>
  </si>
  <si>
    <t>刘新兰</t>
  </si>
  <si>
    <t>贾烁飞</t>
  </si>
  <si>
    <t>20130227</t>
  </si>
  <si>
    <t>孙爱萍</t>
  </si>
  <si>
    <t>程春兰</t>
  </si>
  <si>
    <t>蒋怀军</t>
  </si>
  <si>
    <t>焦德盛</t>
  </si>
  <si>
    <t>王彦梅</t>
  </si>
  <si>
    <t>岳雁伟</t>
  </si>
  <si>
    <t>雷会平</t>
  </si>
  <si>
    <t>毛纳</t>
  </si>
  <si>
    <t>张彩霞</t>
  </si>
  <si>
    <t>刘玉国</t>
  </si>
  <si>
    <t>陈耀丽</t>
  </si>
  <si>
    <t>20130801</t>
  </si>
  <si>
    <t>著巧枝</t>
  </si>
  <si>
    <t>贺小红</t>
  </si>
  <si>
    <t>王平平</t>
  </si>
  <si>
    <t>王秀丽</t>
  </si>
  <si>
    <t>张淑霞</t>
  </si>
  <si>
    <t>张秀菊</t>
  </si>
  <si>
    <t>范发才</t>
  </si>
  <si>
    <t>杨秋菊</t>
  </si>
  <si>
    <t>罗长春</t>
  </si>
  <si>
    <t>王文丽</t>
  </si>
  <si>
    <t>郭秋霞</t>
  </si>
  <si>
    <t>石向敏</t>
  </si>
  <si>
    <t>丁桂玲</t>
  </si>
  <si>
    <t>20130114</t>
  </si>
  <si>
    <t>李红莉</t>
  </si>
  <si>
    <t>薛亚阁</t>
  </si>
  <si>
    <t>刘继红</t>
  </si>
  <si>
    <t>张秋平</t>
  </si>
  <si>
    <t>赵凤兰</t>
  </si>
  <si>
    <t>王平喜</t>
  </si>
  <si>
    <t>张青连</t>
  </si>
  <si>
    <t>王莉</t>
  </si>
  <si>
    <t>20120524</t>
  </si>
  <si>
    <t>杜跃峰</t>
  </si>
  <si>
    <t>李桂花</t>
  </si>
  <si>
    <t>王文化</t>
  </si>
  <si>
    <t>宋秀芬</t>
  </si>
  <si>
    <t>20121112</t>
  </si>
  <si>
    <t>于国芳</t>
  </si>
  <si>
    <t>孟会霞</t>
  </si>
  <si>
    <t>郭淑勤</t>
  </si>
  <si>
    <t>李玉琴</t>
  </si>
  <si>
    <t>王小香</t>
  </si>
  <si>
    <t>贾冬梅</t>
  </si>
  <si>
    <t>刘彩芹</t>
  </si>
  <si>
    <t>付爱红</t>
  </si>
  <si>
    <t>杨书芳</t>
  </si>
  <si>
    <t>孟焕丽</t>
  </si>
  <si>
    <t>吴晓静</t>
  </si>
  <si>
    <t>惠展</t>
  </si>
  <si>
    <t>李代</t>
  </si>
  <si>
    <t>孙秀平</t>
  </si>
  <si>
    <t>陈郑平</t>
  </si>
  <si>
    <t>高国成</t>
  </si>
  <si>
    <t>董献丽</t>
  </si>
  <si>
    <t>候红</t>
  </si>
  <si>
    <t>井丽娜</t>
  </si>
  <si>
    <t>苏焕广</t>
  </si>
  <si>
    <t>低保</t>
  </si>
  <si>
    <t>王秋月</t>
  </si>
  <si>
    <t>刘会琴</t>
  </si>
  <si>
    <t>董秋芝</t>
  </si>
  <si>
    <t>周静</t>
  </si>
  <si>
    <t>樊华</t>
  </si>
  <si>
    <t>李巧玲</t>
  </si>
  <si>
    <t>杨秀杰</t>
  </si>
  <si>
    <t>赵晓华</t>
  </si>
  <si>
    <t>郭华</t>
  </si>
  <si>
    <t>杨金霞</t>
  </si>
  <si>
    <t>苏爱平</t>
  </si>
  <si>
    <t>郭淑萍</t>
  </si>
  <si>
    <t>马喜林</t>
  </si>
  <si>
    <t>15.01-17.01</t>
  </si>
  <si>
    <t>王丽</t>
  </si>
  <si>
    <t>郭俊玉</t>
  </si>
  <si>
    <t>夏轻莲</t>
  </si>
  <si>
    <t>张孝平</t>
  </si>
  <si>
    <t>20140818</t>
  </si>
  <si>
    <t>张秋菊</t>
  </si>
  <si>
    <t>沈秀云</t>
  </si>
  <si>
    <t>娄彦培</t>
  </si>
  <si>
    <t>张建平</t>
  </si>
  <si>
    <t>魏秀玲</t>
  </si>
  <si>
    <t>邵小红</t>
  </si>
  <si>
    <t>朱广义</t>
  </si>
  <si>
    <t>杨利平</t>
  </si>
  <si>
    <t>姚小彩</t>
  </si>
  <si>
    <t>17.01-17.06</t>
  </si>
  <si>
    <t>刘桂香</t>
  </si>
  <si>
    <t>陆丽萍</t>
  </si>
  <si>
    <t>梁蕊红</t>
  </si>
  <si>
    <t>王秋香</t>
  </si>
  <si>
    <t>曹进岭</t>
  </si>
  <si>
    <t>沈献丽</t>
  </si>
  <si>
    <t>袁中立</t>
  </si>
  <si>
    <t>许爱香</t>
  </si>
  <si>
    <t>张秀云</t>
  </si>
  <si>
    <t>张秋红</t>
  </si>
  <si>
    <t>15.08-17.08</t>
  </si>
  <si>
    <t>吕勤钦</t>
  </si>
  <si>
    <t>张三民</t>
  </si>
  <si>
    <t>张丽丽</t>
  </si>
  <si>
    <t>李雪红</t>
  </si>
  <si>
    <t>韩秋霞</t>
  </si>
  <si>
    <t>谢丽子</t>
  </si>
  <si>
    <t>李翠英</t>
  </si>
  <si>
    <t>王玉琦</t>
  </si>
  <si>
    <t>13.07-14.12</t>
  </si>
  <si>
    <t>代艺娜</t>
  </si>
  <si>
    <t>14.07-15.10</t>
  </si>
  <si>
    <t>王淑琴</t>
  </si>
  <si>
    <t>14.07-14.12</t>
  </si>
  <si>
    <t>王静</t>
  </si>
  <si>
    <t>孙明梅</t>
  </si>
  <si>
    <t>贾继红</t>
  </si>
  <si>
    <t>阎爱琴</t>
  </si>
  <si>
    <t>卢慧萍</t>
  </si>
  <si>
    <t>20120102</t>
  </si>
  <si>
    <t>冯彦红</t>
  </si>
  <si>
    <t>20120830</t>
  </si>
  <si>
    <t>张孝立</t>
  </si>
  <si>
    <t>铁跃玲</t>
  </si>
  <si>
    <t>20121104</t>
  </si>
  <si>
    <t>王秋霞</t>
  </si>
  <si>
    <t>李爱霞</t>
  </si>
  <si>
    <t>20121216</t>
  </si>
  <si>
    <t>著翠英</t>
  </si>
  <si>
    <t>李汝翠</t>
  </si>
  <si>
    <t>范红霞</t>
  </si>
  <si>
    <t>费娟</t>
  </si>
  <si>
    <t>李延霞</t>
  </si>
  <si>
    <t>胡靖</t>
  </si>
  <si>
    <t>马巍林</t>
  </si>
  <si>
    <t>15.10-17.09</t>
  </si>
  <si>
    <t>王建云</t>
  </si>
  <si>
    <t>20141120</t>
  </si>
  <si>
    <t>夏翠英</t>
  </si>
  <si>
    <t>20130625</t>
  </si>
  <si>
    <t>文艳丽</t>
  </si>
  <si>
    <t>李孟霞</t>
  </si>
  <si>
    <t>王爱红</t>
  </si>
  <si>
    <t>司绍洁</t>
  </si>
  <si>
    <t>吕平州</t>
  </si>
  <si>
    <t>李代正</t>
  </si>
  <si>
    <t>20120730</t>
  </si>
  <si>
    <t>张平芝</t>
  </si>
  <si>
    <t>刘景</t>
  </si>
  <si>
    <t>黄晓东</t>
  </si>
  <si>
    <t>王书臣</t>
  </si>
  <si>
    <t>王学义</t>
  </si>
  <si>
    <t>20111226</t>
  </si>
  <si>
    <t>孔兰英</t>
  </si>
  <si>
    <t>王丽红</t>
  </si>
  <si>
    <t>20120628</t>
  </si>
  <si>
    <t>16.02-16.07</t>
  </si>
  <si>
    <t>李保红</t>
  </si>
  <si>
    <t>黄双华</t>
  </si>
  <si>
    <t>李鸽</t>
  </si>
  <si>
    <t>郑改英</t>
  </si>
  <si>
    <t>15.01-17.11</t>
  </si>
  <si>
    <t>王翠民</t>
  </si>
  <si>
    <t>16.01-16.04</t>
  </si>
  <si>
    <t>侯素梅</t>
  </si>
  <si>
    <t>李灵芝</t>
  </si>
  <si>
    <t>常秋平</t>
  </si>
  <si>
    <t>刘书琴</t>
  </si>
  <si>
    <t>刘文萍</t>
  </si>
  <si>
    <t>刘建军</t>
  </si>
  <si>
    <t>20130922</t>
  </si>
  <si>
    <t>郑尧</t>
  </si>
  <si>
    <t>20121225</t>
  </si>
  <si>
    <t>李玢玢</t>
  </si>
  <si>
    <t>樊锋</t>
  </si>
  <si>
    <t>赵海民</t>
  </si>
  <si>
    <t>吴秋凡</t>
  </si>
  <si>
    <t>刘志国</t>
  </si>
  <si>
    <t>魏巍</t>
  </si>
  <si>
    <t>桑风梅</t>
  </si>
  <si>
    <t>杨晓霞</t>
  </si>
  <si>
    <t>毛利青</t>
  </si>
  <si>
    <t>刘红革</t>
  </si>
  <si>
    <t>刚书敏</t>
  </si>
  <si>
    <t>王二琴</t>
  </si>
  <si>
    <t>张巧丽</t>
  </si>
  <si>
    <t>王作振</t>
  </si>
  <si>
    <t>安红伟</t>
  </si>
  <si>
    <t>王五保</t>
  </si>
  <si>
    <t>20130924</t>
  </si>
  <si>
    <t>杜福花</t>
  </si>
  <si>
    <t>15.09-15.10</t>
  </si>
  <si>
    <t>王海青</t>
  </si>
  <si>
    <t>胡爱荣</t>
  </si>
  <si>
    <t>高伦</t>
  </si>
  <si>
    <t>程淑英</t>
  </si>
  <si>
    <t>路爱丽</t>
  </si>
  <si>
    <t>陈喜英</t>
  </si>
  <si>
    <t>张兰琴</t>
  </si>
  <si>
    <t>阎平良</t>
  </si>
  <si>
    <t>程秋霞</t>
  </si>
  <si>
    <t>石晓云</t>
  </si>
  <si>
    <t>李清霞</t>
  </si>
  <si>
    <t>鲁予</t>
  </si>
  <si>
    <t>陶红丽</t>
  </si>
  <si>
    <t>陈梦花</t>
  </si>
  <si>
    <t>王金峰</t>
  </si>
  <si>
    <t>魏艳红</t>
  </si>
  <si>
    <t>郭秋莲</t>
  </si>
  <si>
    <t>温国强</t>
  </si>
  <si>
    <t>袁素霞</t>
  </si>
  <si>
    <t>张小平</t>
  </si>
  <si>
    <t>郭淑芳</t>
  </si>
  <si>
    <t>20120827</t>
  </si>
  <si>
    <t>杨军红</t>
  </si>
  <si>
    <t>20121227</t>
  </si>
  <si>
    <t>李巧云</t>
  </si>
  <si>
    <t>张云泽</t>
  </si>
  <si>
    <t>常艳红</t>
  </si>
  <si>
    <t>石小云</t>
  </si>
  <si>
    <t>20130506</t>
  </si>
  <si>
    <t>庞红杰</t>
  </si>
  <si>
    <t>吕秀霞</t>
  </si>
  <si>
    <t>兰修会</t>
  </si>
  <si>
    <t>单跃华</t>
  </si>
  <si>
    <t>马俊丽</t>
  </si>
  <si>
    <t>15.08-16.03</t>
  </si>
  <si>
    <t>赵秋红</t>
  </si>
  <si>
    <t>20141027</t>
  </si>
  <si>
    <t>黄晓建</t>
  </si>
  <si>
    <t>王稳丽</t>
  </si>
  <si>
    <t>赵顺</t>
  </si>
  <si>
    <t>孙兰平</t>
  </si>
  <si>
    <t>张春雷</t>
  </si>
  <si>
    <t>殷书芬</t>
  </si>
  <si>
    <t>商留安</t>
  </si>
  <si>
    <t>郭小秋</t>
  </si>
  <si>
    <t>17.01-17.05</t>
  </si>
  <si>
    <t>张惠丽</t>
  </si>
  <si>
    <t>20130826</t>
  </si>
  <si>
    <t>李占盈</t>
  </si>
  <si>
    <t>15.08-17.10</t>
  </si>
  <si>
    <t>马蒙超</t>
  </si>
  <si>
    <t>王金枝</t>
  </si>
  <si>
    <t>陶惠霞</t>
  </si>
  <si>
    <t>阎金瑞</t>
  </si>
  <si>
    <t>张秀丽</t>
  </si>
  <si>
    <t>翟菊花</t>
  </si>
  <si>
    <t>曹玉妮</t>
  </si>
  <si>
    <t>孔爱秀</t>
  </si>
  <si>
    <t>马晓东</t>
  </si>
  <si>
    <t>陈苗</t>
  </si>
  <si>
    <t>王永平</t>
  </si>
  <si>
    <t>20121026</t>
  </si>
  <si>
    <t>冀德甫</t>
  </si>
  <si>
    <t>20120308</t>
  </si>
  <si>
    <t>张爱平</t>
  </si>
  <si>
    <t>王金莲</t>
  </si>
  <si>
    <t>15.09-15.12</t>
  </si>
  <si>
    <t>李春生</t>
  </si>
  <si>
    <t>20120813</t>
  </si>
  <si>
    <t>张禄姣</t>
  </si>
  <si>
    <t>20140703</t>
  </si>
  <si>
    <t>赵军霞</t>
  </si>
  <si>
    <t>20140616</t>
  </si>
  <si>
    <t>秦丽芳</t>
  </si>
  <si>
    <t>16.07-17.03</t>
  </si>
  <si>
    <t>杨风丽</t>
  </si>
  <si>
    <t>徐长静</t>
  </si>
  <si>
    <t>王志</t>
  </si>
  <si>
    <t>谢琳</t>
  </si>
  <si>
    <t>杜彩霞</t>
  </si>
  <si>
    <t>魏芬花</t>
  </si>
  <si>
    <t>葛丽娜</t>
  </si>
  <si>
    <t>王水秧</t>
  </si>
  <si>
    <t>杨灵芝</t>
  </si>
  <si>
    <t>20120821</t>
  </si>
  <si>
    <t>吕建华</t>
  </si>
  <si>
    <t>宋建军</t>
  </si>
  <si>
    <t>郭娜勤</t>
  </si>
  <si>
    <t>20130410</t>
  </si>
  <si>
    <t>张新会</t>
  </si>
  <si>
    <t>16.04-17.02</t>
  </si>
  <si>
    <t>张和平</t>
  </si>
  <si>
    <t>20141106</t>
  </si>
  <si>
    <t>郭布芳</t>
  </si>
  <si>
    <t>20140901</t>
  </si>
  <si>
    <t>15.01-17.09</t>
  </si>
  <si>
    <t>李书红</t>
  </si>
  <si>
    <t>20141110</t>
  </si>
  <si>
    <t>张建华</t>
  </si>
  <si>
    <t>林天宝</t>
  </si>
  <si>
    <t>20140704</t>
  </si>
  <si>
    <t>周玉红</t>
  </si>
  <si>
    <t>陈学明</t>
  </si>
  <si>
    <t>陈有</t>
  </si>
  <si>
    <t>王国豪</t>
  </si>
  <si>
    <t>苏金超</t>
  </si>
  <si>
    <t>20141103</t>
  </si>
  <si>
    <t>陈素贞</t>
  </si>
  <si>
    <t>14.07-15.07</t>
  </si>
  <si>
    <t>马金丽</t>
  </si>
  <si>
    <t>朱彩红</t>
  </si>
  <si>
    <t>15.07-17.12</t>
  </si>
  <si>
    <t>鲁戈</t>
  </si>
  <si>
    <t>14.07-15.09</t>
  </si>
  <si>
    <t>杨风莲</t>
  </si>
  <si>
    <t>14.07-15.01</t>
  </si>
  <si>
    <t>李小焕</t>
  </si>
  <si>
    <t>徐向阳</t>
  </si>
  <si>
    <t>16.03-17.06</t>
  </si>
  <si>
    <t>高永丽</t>
  </si>
  <si>
    <t>16.02-17.06</t>
  </si>
  <si>
    <t>崔小红</t>
  </si>
  <si>
    <t>20160127</t>
  </si>
  <si>
    <t>崔凤月</t>
  </si>
  <si>
    <t>姜爱云</t>
  </si>
  <si>
    <t>侯雪云</t>
  </si>
  <si>
    <t>李书荣</t>
  </si>
  <si>
    <t>杨梅玲</t>
  </si>
  <si>
    <t>14.07-16.04</t>
  </si>
  <si>
    <t>申兰芝</t>
  </si>
  <si>
    <t>王慧琴</t>
  </si>
  <si>
    <t>16.01-16.06</t>
  </si>
  <si>
    <t>候春景</t>
  </si>
  <si>
    <t>14.07-15.06</t>
  </si>
  <si>
    <t>邢金梅</t>
  </si>
  <si>
    <t>14.07-15.11</t>
  </si>
  <si>
    <t>何爱建</t>
  </si>
  <si>
    <t>20120708</t>
  </si>
  <si>
    <t>14.07-15.12</t>
  </si>
  <si>
    <t>赵书红</t>
  </si>
  <si>
    <t>14.07-16.06</t>
  </si>
  <si>
    <t>连艳丽</t>
  </si>
  <si>
    <t>20140610</t>
  </si>
  <si>
    <t>15.01-16.06</t>
  </si>
  <si>
    <t>杜遂生</t>
  </si>
  <si>
    <t>13.07-16.08</t>
  </si>
  <si>
    <t>王艳红</t>
  </si>
  <si>
    <t>20160316</t>
  </si>
  <si>
    <t>16.07-17.06</t>
  </si>
  <si>
    <t>路二妮</t>
  </si>
  <si>
    <t>13.07-15.12</t>
  </si>
  <si>
    <t>李建平</t>
  </si>
  <si>
    <t>15.01-17.07</t>
  </si>
  <si>
    <t>武爱苹</t>
  </si>
  <si>
    <t>刘向林</t>
  </si>
  <si>
    <t>14.07-16.09</t>
  </si>
  <si>
    <t>朱景云</t>
  </si>
  <si>
    <t>翟水红</t>
  </si>
  <si>
    <t>宗花莲</t>
  </si>
  <si>
    <t>14.07-16.12</t>
  </si>
  <si>
    <t>陈玲枝</t>
  </si>
  <si>
    <t>14.07-15.02</t>
  </si>
  <si>
    <t>余芳</t>
  </si>
  <si>
    <t>14.07-16.03</t>
  </si>
  <si>
    <t>王秀敏</t>
  </si>
  <si>
    <t>冯珍</t>
  </si>
  <si>
    <t>20130910</t>
  </si>
  <si>
    <t>李军霞</t>
  </si>
  <si>
    <t>金胜平</t>
  </si>
  <si>
    <t>李玲</t>
  </si>
  <si>
    <t>20130925</t>
  </si>
  <si>
    <t>13.06-15.06</t>
  </si>
  <si>
    <t>孙志红</t>
  </si>
  <si>
    <t>20130304</t>
  </si>
  <si>
    <t>14.07-16.02</t>
  </si>
  <si>
    <t>史清志</t>
  </si>
  <si>
    <t>李小芳</t>
  </si>
  <si>
    <t>闫红</t>
  </si>
  <si>
    <t>16.11-17.07</t>
  </si>
  <si>
    <t>宋留山</t>
  </si>
  <si>
    <t>杨凤勤</t>
  </si>
  <si>
    <t>徐运芳</t>
  </si>
  <si>
    <t>13.07-15.06</t>
  </si>
  <si>
    <t>代银存</t>
  </si>
  <si>
    <t>周军业</t>
  </si>
  <si>
    <t>卜桂英</t>
  </si>
  <si>
    <t>苏运怀</t>
  </si>
  <si>
    <t>李坤录</t>
  </si>
  <si>
    <t>樊君霞</t>
  </si>
  <si>
    <t>13.12-15.06</t>
  </si>
  <si>
    <t>尚艳平</t>
  </si>
  <si>
    <t>程延军</t>
  </si>
  <si>
    <t>阎秋红</t>
  </si>
  <si>
    <t>刘爱珍</t>
  </si>
  <si>
    <t>14.02-14.12</t>
  </si>
  <si>
    <t>郝慧霞</t>
  </si>
  <si>
    <t>熊红星</t>
  </si>
  <si>
    <t>20111106</t>
  </si>
  <si>
    <t>于聚</t>
  </si>
  <si>
    <t>王建顺</t>
  </si>
  <si>
    <t>20121202</t>
  </si>
  <si>
    <t>乔风哲</t>
  </si>
  <si>
    <t>王福林</t>
  </si>
  <si>
    <t>20120706</t>
  </si>
  <si>
    <t>付浩</t>
  </si>
  <si>
    <t>16.10-16.12</t>
  </si>
  <si>
    <t>朱艳华</t>
  </si>
  <si>
    <t>邝松</t>
  </si>
  <si>
    <t>邵英</t>
  </si>
  <si>
    <t>王枝</t>
  </si>
  <si>
    <t>柴淑红</t>
  </si>
  <si>
    <t>20131009</t>
  </si>
  <si>
    <t>17.07-17.06</t>
  </si>
  <si>
    <t>秦素歌</t>
  </si>
  <si>
    <t>秦菊霞</t>
  </si>
  <si>
    <t>周风敏</t>
  </si>
  <si>
    <t>边春香</t>
  </si>
  <si>
    <t>娄素娟</t>
  </si>
  <si>
    <t>16.07-16.12</t>
  </si>
  <si>
    <t>张红梅</t>
  </si>
  <si>
    <t>赵军杰</t>
  </si>
  <si>
    <t>王惠玲</t>
  </si>
  <si>
    <t>王慧芹</t>
  </si>
  <si>
    <t>刘梅菊</t>
  </si>
  <si>
    <t>孔风莲</t>
  </si>
  <si>
    <t>朱红彩</t>
  </si>
  <si>
    <t>陈章民</t>
  </si>
  <si>
    <t>孙松梅</t>
  </si>
  <si>
    <t>王代萍</t>
  </si>
  <si>
    <t>刘新惠</t>
  </si>
  <si>
    <t>金秀棉</t>
  </si>
  <si>
    <t>16.01-16.12</t>
  </si>
  <si>
    <t>郭静</t>
  </si>
  <si>
    <t>樊艳红</t>
  </si>
  <si>
    <t>荆随喜</t>
  </si>
  <si>
    <t>吴中水</t>
  </si>
  <si>
    <t>赵慧珍</t>
  </si>
  <si>
    <t>李金娥</t>
  </si>
  <si>
    <t>李玉会</t>
  </si>
  <si>
    <t>张建苹</t>
  </si>
  <si>
    <t>李利亚</t>
  </si>
  <si>
    <t>曹丽红</t>
  </si>
  <si>
    <t>20120702</t>
  </si>
  <si>
    <t>16.07-16.08</t>
  </si>
  <si>
    <t>王爱丽</t>
  </si>
  <si>
    <t>秦小平</t>
  </si>
  <si>
    <t>15.09-16.04</t>
  </si>
  <si>
    <t>候旭平</t>
  </si>
  <si>
    <t>20121231</t>
  </si>
  <si>
    <t>高国峰</t>
  </si>
  <si>
    <t>14.07-16.01</t>
  </si>
  <si>
    <t>刘永昌</t>
  </si>
  <si>
    <t>周玉萍</t>
  </si>
  <si>
    <t>15.01-16.09</t>
  </si>
  <si>
    <t>张文铎</t>
  </si>
  <si>
    <t>孙世敏</t>
  </si>
  <si>
    <t>13.07-14.06</t>
  </si>
  <si>
    <t>张淑平</t>
  </si>
  <si>
    <t>聂慧艳</t>
  </si>
  <si>
    <t>张淑芳</t>
  </si>
  <si>
    <t>吕军凡</t>
  </si>
  <si>
    <t>20130408</t>
  </si>
  <si>
    <t>14.07-16.07</t>
  </si>
  <si>
    <t>刘凤英</t>
  </si>
  <si>
    <t>15.01-17.02</t>
  </si>
  <si>
    <t>何翠英</t>
  </si>
  <si>
    <t>张秀玲</t>
  </si>
  <si>
    <t>张伦</t>
  </si>
  <si>
    <t>周桂枝</t>
  </si>
  <si>
    <t>李玉萍</t>
  </si>
  <si>
    <t>杨彩红</t>
  </si>
  <si>
    <t>张杰</t>
  </si>
  <si>
    <t>13.07-14.05</t>
  </si>
  <si>
    <t>李志英</t>
  </si>
  <si>
    <t>20130808</t>
  </si>
  <si>
    <t>娄会敏</t>
  </si>
  <si>
    <t>15.08-16.07</t>
  </si>
  <si>
    <t>高冬玲</t>
  </si>
  <si>
    <t>赵明兰</t>
  </si>
  <si>
    <t>付晓君</t>
  </si>
  <si>
    <t>20141021</t>
  </si>
  <si>
    <t>杜国强</t>
  </si>
  <si>
    <t>李国民</t>
  </si>
  <si>
    <t>李冠丽</t>
  </si>
  <si>
    <t>15.08-16.04</t>
  </si>
  <si>
    <t>康红丽</t>
  </si>
  <si>
    <t>张淑萍</t>
  </si>
  <si>
    <t>李梅丽</t>
  </si>
  <si>
    <t>张国红</t>
  </si>
  <si>
    <t>张玉存</t>
  </si>
  <si>
    <t>张波</t>
  </si>
  <si>
    <t>冯春珍</t>
  </si>
  <si>
    <t>杜荣珍</t>
  </si>
  <si>
    <t>冯明娣</t>
  </si>
  <si>
    <t>20141205</t>
  </si>
  <si>
    <t>15.07-17.11</t>
  </si>
  <si>
    <t>魏国芳</t>
  </si>
  <si>
    <t>王玉慧</t>
  </si>
  <si>
    <t>20130926</t>
  </si>
  <si>
    <t>曹震林</t>
  </si>
  <si>
    <t>岳金殿</t>
  </si>
  <si>
    <t>20140731</t>
  </si>
  <si>
    <t>张爱香</t>
  </si>
  <si>
    <t>20140124</t>
  </si>
  <si>
    <t>梁延会</t>
  </si>
  <si>
    <t>20140225</t>
  </si>
  <si>
    <t>任春霞</t>
  </si>
  <si>
    <t>辛爱红</t>
  </si>
  <si>
    <t>刘秀敏</t>
  </si>
  <si>
    <t>王淑敏</t>
  </si>
  <si>
    <t>李小红</t>
  </si>
  <si>
    <t>吴保琴</t>
  </si>
  <si>
    <t>毛军平</t>
  </si>
  <si>
    <t>李瑞丽</t>
  </si>
  <si>
    <t>16.06-17.10</t>
  </si>
  <si>
    <t>李爱民</t>
  </si>
  <si>
    <t>14.07-17.06</t>
  </si>
  <si>
    <t>吴云卿</t>
  </si>
  <si>
    <t>14.01-15.12</t>
  </si>
  <si>
    <t>史良周</t>
  </si>
  <si>
    <t>张嵩林</t>
  </si>
  <si>
    <t>田凡</t>
  </si>
  <si>
    <t>16.12-17.08</t>
  </si>
  <si>
    <t>李琴玲</t>
  </si>
  <si>
    <t>费菁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</si>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</sst>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4"/>
      <color indexed="8"/>
      <name val="宋体"/>
      <charset val="134"/>
    </font>
    <font>
      <b/>
      <sz val="8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0"/>
      <name val="Arial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0" fontId="1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0" fillId="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" borderId="6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Border="true">
      <alignment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41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0" xfId="0" applyFont="true" applyFill="true" applyBorder="true">
      <alignment vertical="center"/>
    </xf>
    <xf numFmtId="49" fontId="2" fillId="0" borderId="1" xfId="41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0" xfId="0" applyFont="true" applyBorder="true">
      <alignment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3" fillId="0" borderId="0" xfId="0" applyFont="true" applyBorder="true">
      <alignment vertical="center"/>
    </xf>
    <xf numFmtId="0" fontId="4" fillId="0" borderId="0" xfId="0" applyFont="true" applyBorder="true">
      <alignment vertical="center"/>
    </xf>
  </cellXfs>
  <cellStyles count="52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68"/>
  <sheetViews>
    <sheetView tabSelected="1" workbookViewId="0">
      <selection activeCell="E2" sqref="E$1:E$1048576"/>
    </sheetView>
  </sheetViews>
  <sheetFormatPr defaultColWidth="9" defaultRowHeight="20" customHeight="true"/>
  <cols>
    <col min="1" max="1" width="5.5" style="6" customWidth="true"/>
    <col min="2" max="2" width="4.88333333333333" style="7" hidden="true" customWidth="true"/>
    <col min="3" max="3" width="8.125" style="2" customWidth="true"/>
    <col min="4" max="4" width="4.75" style="2" customWidth="true"/>
    <col min="5" max="5" width="5.625" style="2" customWidth="true"/>
    <col min="6" max="6" width="7.25" style="2" customWidth="true"/>
    <col min="7" max="7" width="9.375" style="8" customWidth="true"/>
    <col min="8" max="8" width="8.75" style="9" customWidth="true"/>
    <col min="9" max="9" width="8.125" style="9" customWidth="true"/>
    <col min="10" max="10" width="4.875" style="9" customWidth="true"/>
    <col min="11" max="11" width="8.5" style="9" customWidth="true"/>
    <col min="12" max="12" width="8.875" style="9" customWidth="true"/>
    <col min="13" max="13" width="4.125" style="9" customWidth="true"/>
    <col min="14" max="14" width="11.5166666666667" style="9" customWidth="true"/>
    <col min="15" max="16370" width="9" style="2"/>
    <col min="16371" max="16378" width="9" style="10"/>
    <col min="16379" max="16384" width="9" style="11"/>
  </cols>
  <sheetData>
    <row r="1" ht="34" customHeight="true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true" ht="42" customHeight="true" spans="1:16377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XEQ2" s="28"/>
      <c r="XER2" s="28"/>
      <c r="XES2" s="28"/>
      <c r="XET2" s="28"/>
      <c r="XEU2" s="28"/>
      <c r="XEV2" s="28"/>
      <c r="XEW2" s="28"/>
    </row>
    <row r="3" s="2" customFormat="true" customHeight="true" spans="1:14">
      <c r="A3" s="16">
        <v>1</v>
      </c>
      <c r="B3" s="16">
        <v>1</v>
      </c>
      <c r="C3" s="16" t="s">
        <v>15</v>
      </c>
      <c r="D3" s="17" t="s">
        <v>16</v>
      </c>
      <c r="E3" s="21" t="s">
        <v>17</v>
      </c>
      <c r="F3" s="22" t="s">
        <v>18</v>
      </c>
      <c r="G3" s="23" t="s">
        <v>19</v>
      </c>
      <c r="H3" s="23">
        <v>882.8</v>
      </c>
      <c r="I3" s="23">
        <v>198.64</v>
      </c>
      <c r="J3" s="23">
        <v>0</v>
      </c>
      <c r="K3" s="27">
        <f>H3*2/3</f>
        <v>588.533333333333</v>
      </c>
      <c r="L3" s="27">
        <f>I3*2/3</f>
        <v>132.426666666667</v>
      </c>
      <c r="M3" s="23">
        <f>J3*2/3</f>
        <v>0</v>
      </c>
      <c r="N3" s="27">
        <f>K3+L3+M3</f>
        <v>720.96</v>
      </c>
    </row>
    <row r="4" s="2" customFormat="true" customHeight="true" spans="1:14">
      <c r="A4" s="16">
        <v>2</v>
      </c>
      <c r="B4" s="16">
        <v>2</v>
      </c>
      <c r="C4" s="16" t="s">
        <v>20</v>
      </c>
      <c r="D4" s="17" t="s">
        <v>16</v>
      </c>
      <c r="E4" s="21" t="s">
        <v>17</v>
      </c>
      <c r="F4" s="22" t="s">
        <v>21</v>
      </c>
      <c r="G4" s="23" t="s">
        <v>22</v>
      </c>
      <c r="H4" s="23">
        <v>2648.4</v>
      </c>
      <c r="I4" s="23">
        <v>595.92</v>
      </c>
      <c r="J4" s="23">
        <v>0</v>
      </c>
      <c r="K4" s="27">
        <f>H4*2/3</f>
        <v>1765.6</v>
      </c>
      <c r="L4" s="27">
        <f>I4*2/3</f>
        <v>397.28</v>
      </c>
      <c r="M4" s="23">
        <f>J4*2/3</f>
        <v>0</v>
      </c>
      <c r="N4" s="27">
        <f>K4+L4+M4</f>
        <v>2162.88</v>
      </c>
    </row>
    <row r="5" s="2" customFormat="true" customHeight="true" spans="1:14">
      <c r="A5" s="16">
        <v>3</v>
      </c>
      <c r="B5" s="16">
        <v>3</v>
      </c>
      <c r="C5" s="16" t="s">
        <v>23</v>
      </c>
      <c r="D5" s="17" t="s">
        <v>16</v>
      </c>
      <c r="E5" s="21" t="s">
        <v>17</v>
      </c>
      <c r="F5" s="22" t="s">
        <v>24</v>
      </c>
      <c r="G5" s="23" t="s">
        <v>25</v>
      </c>
      <c r="H5" s="23">
        <v>1324.2</v>
      </c>
      <c r="I5" s="23">
        <v>0</v>
      </c>
      <c r="J5" s="23">
        <v>0</v>
      </c>
      <c r="K5" s="27">
        <f>H5*2/3</f>
        <v>882.8</v>
      </c>
      <c r="L5" s="27">
        <f>I5*2/3</f>
        <v>0</v>
      </c>
      <c r="M5" s="23">
        <f>J5*2/3</f>
        <v>0</v>
      </c>
      <c r="N5" s="27">
        <f>K5+L5+M5</f>
        <v>882.8</v>
      </c>
    </row>
    <row r="6" s="2" customFormat="true" customHeight="true" spans="1:14">
      <c r="A6" s="16">
        <v>4</v>
      </c>
      <c r="B6" s="16">
        <v>4</v>
      </c>
      <c r="C6" s="16" t="s">
        <v>26</v>
      </c>
      <c r="D6" s="17" t="s">
        <v>16</v>
      </c>
      <c r="E6" s="21" t="s">
        <v>17</v>
      </c>
      <c r="F6" s="22" t="s">
        <v>27</v>
      </c>
      <c r="G6" s="23" t="s">
        <v>28</v>
      </c>
      <c r="H6" s="23">
        <v>1765.6</v>
      </c>
      <c r="I6" s="23">
        <v>397.28</v>
      </c>
      <c r="J6" s="23">
        <v>0</v>
      </c>
      <c r="K6" s="27">
        <f>H6*2/3</f>
        <v>1177.06666666667</v>
      </c>
      <c r="L6" s="27">
        <f>I6*2/3</f>
        <v>264.853333333333</v>
      </c>
      <c r="M6" s="23">
        <f>J6*2/3</f>
        <v>0</v>
      </c>
      <c r="N6" s="27">
        <f>K6+L6+M6</f>
        <v>1441.92</v>
      </c>
    </row>
    <row r="7" s="2" customFormat="true" customHeight="true" spans="1:14">
      <c r="A7" s="16">
        <v>5</v>
      </c>
      <c r="B7" s="16">
        <v>5</v>
      </c>
      <c r="C7" s="16" t="s">
        <v>29</v>
      </c>
      <c r="D7" s="17" t="s">
        <v>16</v>
      </c>
      <c r="E7" s="21" t="s">
        <v>17</v>
      </c>
      <c r="F7" s="24">
        <v>20130909</v>
      </c>
      <c r="G7" s="23" t="s">
        <v>30</v>
      </c>
      <c r="H7" s="23">
        <v>6198</v>
      </c>
      <c r="I7" s="23">
        <v>1394.62</v>
      </c>
      <c r="J7" s="23">
        <v>0</v>
      </c>
      <c r="K7" s="27">
        <f>H7*2/3</f>
        <v>4132</v>
      </c>
      <c r="L7" s="27">
        <f>I7*2/3</f>
        <v>929.746666666667</v>
      </c>
      <c r="M7" s="23">
        <f>J7*2/3</f>
        <v>0</v>
      </c>
      <c r="N7" s="27">
        <f>K7+L7+M7</f>
        <v>5061.74666666667</v>
      </c>
    </row>
    <row r="8" s="2" customFormat="true" customHeight="true" spans="1:14">
      <c r="A8" s="16">
        <v>6</v>
      </c>
      <c r="B8" s="16">
        <v>6</v>
      </c>
      <c r="C8" s="16" t="s">
        <v>31</v>
      </c>
      <c r="D8" s="17" t="s">
        <v>16</v>
      </c>
      <c r="E8" s="21" t="s">
        <v>17</v>
      </c>
      <c r="F8" s="22" t="s">
        <v>32</v>
      </c>
      <c r="G8" s="23" t="s">
        <v>25</v>
      </c>
      <c r="H8" s="23">
        <v>1324.2</v>
      </c>
      <c r="I8" s="23">
        <v>0</v>
      </c>
      <c r="J8" s="23">
        <v>0</v>
      </c>
      <c r="K8" s="27">
        <f t="shared" ref="K8:K71" si="0">H8*2/3</f>
        <v>882.8</v>
      </c>
      <c r="L8" s="27">
        <f t="shared" ref="L8:L71" si="1">I8*2/3</f>
        <v>0</v>
      </c>
      <c r="M8" s="23">
        <f t="shared" ref="M8:M71" si="2">J8*2/3</f>
        <v>0</v>
      </c>
      <c r="N8" s="27">
        <f t="shared" ref="N8:N71" si="3">K8+L8+M8</f>
        <v>882.8</v>
      </c>
    </row>
    <row r="9" s="2" customFormat="true" customHeight="true" spans="1:14">
      <c r="A9" s="16">
        <v>7</v>
      </c>
      <c r="B9" s="16">
        <v>7</v>
      </c>
      <c r="C9" s="16" t="s">
        <v>33</v>
      </c>
      <c r="D9" s="17" t="s">
        <v>16</v>
      </c>
      <c r="E9" s="21" t="s">
        <v>17</v>
      </c>
      <c r="F9" s="22" t="s">
        <v>34</v>
      </c>
      <c r="G9" s="23" t="s">
        <v>35</v>
      </c>
      <c r="H9" s="23">
        <v>8451</v>
      </c>
      <c r="I9" s="23">
        <v>1901.57</v>
      </c>
      <c r="J9" s="23">
        <v>0</v>
      </c>
      <c r="K9" s="27">
        <f t="shared" si="0"/>
        <v>5634</v>
      </c>
      <c r="L9" s="27">
        <f t="shared" si="1"/>
        <v>1267.71333333333</v>
      </c>
      <c r="M9" s="23">
        <f t="shared" si="2"/>
        <v>0</v>
      </c>
      <c r="N9" s="27">
        <f t="shared" si="3"/>
        <v>6901.71333333333</v>
      </c>
    </row>
    <row r="10" s="2" customFormat="true" customHeight="true" spans="1:14">
      <c r="A10" s="16">
        <v>8</v>
      </c>
      <c r="B10" s="18">
        <v>8</v>
      </c>
      <c r="C10" s="18" t="s">
        <v>36</v>
      </c>
      <c r="D10" s="17" t="s">
        <v>16</v>
      </c>
      <c r="E10" s="21" t="s">
        <v>17</v>
      </c>
      <c r="F10" s="22" t="s">
        <v>37</v>
      </c>
      <c r="G10" s="23" t="s">
        <v>38</v>
      </c>
      <c r="H10" s="23">
        <v>8000.4</v>
      </c>
      <c r="I10" s="23">
        <v>1800.18</v>
      </c>
      <c r="J10" s="23">
        <v>0</v>
      </c>
      <c r="K10" s="27">
        <f t="shared" si="0"/>
        <v>5333.6</v>
      </c>
      <c r="L10" s="27">
        <f t="shared" si="1"/>
        <v>1200.12</v>
      </c>
      <c r="M10" s="23">
        <f t="shared" si="2"/>
        <v>0</v>
      </c>
      <c r="N10" s="27">
        <f t="shared" si="3"/>
        <v>6533.72</v>
      </c>
    </row>
    <row r="11" s="2" customFormat="true" customHeight="true" spans="1:14">
      <c r="A11" s="16">
        <v>9</v>
      </c>
      <c r="B11" s="16">
        <v>9</v>
      </c>
      <c r="C11" s="16" t="s">
        <v>39</v>
      </c>
      <c r="D11" s="17" t="s">
        <v>16</v>
      </c>
      <c r="E11" s="21" t="s">
        <v>17</v>
      </c>
      <c r="F11" s="22" t="s">
        <v>40</v>
      </c>
      <c r="G11" s="23" t="s">
        <v>41</v>
      </c>
      <c r="H11" s="23">
        <v>4757</v>
      </c>
      <c r="I11" s="26">
        <v>1070.38</v>
      </c>
      <c r="J11" s="23">
        <v>0</v>
      </c>
      <c r="K11" s="27">
        <f t="shared" si="0"/>
        <v>3171.33333333333</v>
      </c>
      <c r="L11" s="27">
        <f t="shared" si="1"/>
        <v>713.586666666667</v>
      </c>
      <c r="M11" s="23">
        <f t="shared" si="2"/>
        <v>0</v>
      </c>
      <c r="N11" s="27">
        <f t="shared" si="3"/>
        <v>3884.92</v>
      </c>
    </row>
    <row r="12" s="2" customFormat="true" customHeight="true" spans="1:14">
      <c r="A12" s="16">
        <v>10</v>
      </c>
      <c r="B12" s="16">
        <v>11</v>
      </c>
      <c r="C12" s="16" t="s">
        <v>42</v>
      </c>
      <c r="D12" s="17" t="s">
        <v>16</v>
      </c>
      <c r="E12" s="21" t="s">
        <v>17</v>
      </c>
      <c r="F12" s="22" t="s">
        <v>43</v>
      </c>
      <c r="G12" s="23" t="s">
        <v>25</v>
      </c>
      <c r="H12" s="23">
        <v>1324.2</v>
      </c>
      <c r="I12" s="23">
        <v>331.05</v>
      </c>
      <c r="J12" s="23">
        <v>0</v>
      </c>
      <c r="K12" s="27">
        <f t="shared" si="0"/>
        <v>882.8</v>
      </c>
      <c r="L12" s="27">
        <f t="shared" si="1"/>
        <v>220.7</v>
      </c>
      <c r="M12" s="23">
        <f t="shared" si="2"/>
        <v>0</v>
      </c>
      <c r="N12" s="27">
        <f t="shared" si="3"/>
        <v>1103.5</v>
      </c>
    </row>
    <row r="13" s="2" customFormat="true" customHeight="true" spans="1:14">
      <c r="A13" s="16">
        <v>11</v>
      </c>
      <c r="B13" s="16">
        <v>12</v>
      </c>
      <c r="C13" s="16" t="s">
        <v>44</v>
      </c>
      <c r="D13" s="16" t="s">
        <v>45</v>
      </c>
      <c r="E13" s="24" t="s">
        <v>17</v>
      </c>
      <c r="F13" s="24">
        <v>20121127</v>
      </c>
      <c r="G13" s="23" t="s">
        <v>22</v>
      </c>
      <c r="H13" s="23">
        <v>2648.4</v>
      </c>
      <c r="I13" s="23">
        <v>662.1</v>
      </c>
      <c r="J13" s="23">
        <v>0</v>
      </c>
      <c r="K13" s="27">
        <f t="shared" si="0"/>
        <v>1765.6</v>
      </c>
      <c r="L13" s="27">
        <f t="shared" si="1"/>
        <v>441.4</v>
      </c>
      <c r="M13" s="23">
        <f t="shared" si="2"/>
        <v>0</v>
      </c>
      <c r="N13" s="27">
        <f t="shared" si="3"/>
        <v>2207</v>
      </c>
    </row>
    <row r="14" s="2" customFormat="true" customHeight="true" spans="1:14">
      <c r="A14" s="16">
        <v>12</v>
      </c>
      <c r="B14" s="16">
        <v>13</v>
      </c>
      <c r="C14" s="16" t="s">
        <v>46</v>
      </c>
      <c r="D14" s="16" t="s">
        <v>45</v>
      </c>
      <c r="E14" s="24" t="s">
        <v>47</v>
      </c>
      <c r="F14" s="24">
        <v>20111022</v>
      </c>
      <c r="G14" s="23" t="s">
        <v>22</v>
      </c>
      <c r="H14" s="23">
        <v>2648.4</v>
      </c>
      <c r="I14" s="23">
        <v>662.1</v>
      </c>
      <c r="J14" s="23">
        <v>0</v>
      </c>
      <c r="K14" s="27">
        <f t="shared" si="0"/>
        <v>1765.6</v>
      </c>
      <c r="L14" s="27">
        <f t="shared" si="1"/>
        <v>441.4</v>
      </c>
      <c r="M14" s="23">
        <f t="shared" si="2"/>
        <v>0</v>
      </c>
      <c r="N14" s="27">
        <f t="shared" si="3"/>
        <v>2207</v>
      </c>
    </row>
    <row r="15" s="2" customFormat="true" customHeight="true" spans="1:14">
      <c r="A15" s="16">
        <v>13</v>
      </c>
      <c r="B15" s="16">
        <v>14</v>
      </c>
      <c r="C15" s="16" t="s">
        <v>48</v>
      </c>
      <c r="D15" s="17" t="s">
        <v>16</v>
      </c>
      <c r="E15" s="21" t="s">
        <v>17</v>
      </c>
      <c r="F15" s="22" t="s">
        <v>37</v>
      </c>
      <c r="G15" s="23" t="s">
        <v>25</v>
      </c>
      <c r="H15" s="23">
        <v>1324.2</v>
      </c>
      <c r="I15" s="23">
        <v>331.05</v>
      </c>
      <c r="J15" s="23">
        <v>0</v>
      </c>
      <c r="K15" s="27">
        <f t="shared" si="0"/>
        <v>882.8</v>
      </c>
      <c r="L15" s="27">
        <f t="shared" si="1"/>
        <v>220.7</v>
      </c>
      <c r="M15" s="23">
        <f t="shared" si="2"/>
        <v>0</v>
      </c>
      <c r="N15" s="27">
        <f t="shared" si="3"/>
        <v>1103.5</v>
      </c>
    </row>
    <row r="16" s="2" customFormat="true" customHeight="true" spans="1:14">
      <c r="A16" s="16">
        <v>14</v>
      </c>
      <c r="B16" s="16">
        <v>15</v>
      </c>
      <c r="C16" s="16" t="s">
        <v>49</v>
      </c>
      <c r="D16" s="17" t="s">
        <v>16</v>
      </c>
      <c r="E16" s="21" t="s">
        <v>17</v>
      </c>
      <c r="F16" s="22" t="s">
        <v>50</v>
      </c>
      <c r="G16" s="23" t="s">
        <v>51</v>
      </c>
      <c r="H16" s="23">
        <v>2550</v>
      </c>
      <c r="I16" s="23">
        <v>573.78</v>
      </c>
      <c r="J16" s="23">
        <v>0</v>
      </c>
      <c r="K16" s="27">
        <f t="shared" si="0"/>
        <v>1700</v>
      </c>
      <c r="L16" s="27">
        <f t="shared" si="1"/>
        <v>382.52</v>
      </c>
      <c r="M16" s="23">
        <f t="shared" si="2"/>
        <v>0</v>
      </c>
      <c r="N16" s="27">
        <f t="shared" si="3"/>
        <v>2082.52</v>
      </c>
    </row>
    <row r="17" s="2" customFormat="true" customHeight="true" spans="1:14">
      <c r="A17" s="16">
        <v>15</v>
      </c>
      <c r="B17" s="16">
        <v>16</v>
      </c>
      <c r="C17" s="16" t="s">
        <v>52</v>
      </c>
      <c r="D17" s="17" t="s">
        <v>16</v>
      </c>
      <c r="E17" s="21" t="s">
        <v>17</v>
      </c>
      <c r="F17" s="22" t="s">
        <v>53</v>
      </c>
      <c r="G17" s="23" t="s">
        <v>25</v>
      </c>
      <c r="H17" s="23">
        <v>1324.2</v>
      </c>
      <c r="I17" s="23">
        <v>297.96</v>
      </c>
      <c r="J17" s="23">
        <v>0</v>
      </c>
      <c r="K17" s="27">
        <f t="shared" si="0"/>
        <v>882.8</v>
      </c>
      <c r="L17" s="27">
        <f t="shared" si="1"/>
        <v>198.64</v>
      </c>
      <c r="M17" s="23">
        <f t="shared" si="2"/>
        <v>0</v>
      </c>
      <c r="N17" s="27">
        <f t="shared" si="3"/>
        <v>1081.44</v>
      </c>
    </row>
    <row r="18" s="2" customFormat="true" customHeight="true" spans="1:14">
      <c r="A18" s="16">
        <v>16</v>
      </c>
      <c r="B18" s="16">
        <v>17</v>
      </c>
      <c r="C18" s="16" t="s">
        <v>54</v>
      </c>
      <c r="D18" s="17" t="s">
        <v>16</v>
      </c>
      <c r="E18" s="21" t="s">
        <v>17</v>
      </c>
      <c r="F18" s="22" t="s">
        <v>55</v>
      </c>
      <c r="G18" s="23" t="s">
        <v>56</v>
      </c>
      <c r="H18" s="23">
        <v>1275</v>
      </c>
      <c r="I18" s="23">
        <v>286.89</v>
      </c>
      <c r="J18" s="23">
        <v>0</v>
      </c>
      <c r="K18" s="27">
        <f t="shared" si="0"/>
        <v>850</v>
      </c>
      <c r="L18" s="27">
        <f t="shared" si="1"/>
        <v>191.26</v>
      </c>
      <c r="M18" s="23">
        <f t="shared" si="2"/>
        <v>0</v>
      </c>
      <c r="N18" s="27">
        <f t="shared" si="3"/>
        <v>1041.26</v>
      </c>
    </row>
    <row r="19" s="2" customFormat="true" customHeight="true" spans="1:14">
      <c r="A19" s="16">
        <v>17</v>
      </c>
      <c r="B19" s="16">
        <v>18</v>
      </c>
      <c r="C19" s="16" t="s">
        <v>57</v>
      </c>
      <c r="D19" s="16" t="s">
        <v>16</v>
      </c>
      <c r="E19" s="24" t="s">
        <v>17</v>
      </c>
      <c r="F19" s="25">
        <v>20140113</v>
      </c>
      <c r="G19" s="23" t="s">
        <v>58</v>
      </c>
      <c r="H19" s="23">
        <v>9352.2</v>
      </c>
      <c r="I19" s="23">
        <v>2104.35</v>
      </c>
      <c r="J19" s="23">
        <v>0</v>
      </c>
      <c r="K19" s="27">
        <f t="shared" si="0"/>
        <v>6234.8</v>
      </c>
      <c r="L19" s="27">
        <f t="shared" si="1"/>
        <v>1402.9</v>
      </c>
      <c r="M19" s="23">
        <f t="shared" si="2"/>
        <v>0</v>
      </c>
      <c r="N19" s="27">
        <f t="shared" si="3"/>
        <v>7637.7</v>
      </c>
    </row>
    <row r="20" s="2" customFormat="true" customHeight="true" spans="1:14">
      <c r="A20" s="16">
        <v>18</v>
      </c>
      <c r="B20" s="16">
        <v>19</v>
      </c>
      <c r="C20" s="16" t="s">
        <v>59</v>
      </c>
      <c r="D20" s="16" t="s">
        <v>45</v>
      </c>
      <c r="E20" s="24" t="s">
        <v>17</v>
      </c>
      <c r="F20" s="24">
        <v>20140318</v>
      </c>
      <c r="G20" s="23" t="s">
        <v>60</v>
      </c>
      <c r="H20" s="23">
        <v>8901.6</v>
      </c>
      <c r="I20" s="23">
        <v>2225.4</v>
      </c>
      <c r="J20" s="23">
        <v>0</v>
      </c>
      <c r="K20" s="27">
        <f t="shared" si="0"/>
        <v>5934.4</v>
      </c>
      <c r="L20" s="27">
        <f t="shared" si="1"/>
        <v>1483.6</v>
      </c>
      <c r="M20" s="23">
        <f t="shared" si="2"/>
        <v>0</v>
      </c>
      <c r="N20" s="27">
        <f t="shared" si="3"/>
        <v>7418</v>
      </c>
    </row>
    <row r="21" s="2" customFormat="true" customHeight="true" spans="1:14">
      <c r="A21" s="16">
        <v>19</v>
      </c>
      <c r="B21" s="16">
        <v>20</v>
      </c>
      <c r="C21" s="16" t="s">
        <v>61</v>
      </c>
      <c r="D21" s="17" t="s">
        <v>45</v>
      </c>
      <c r="E21" s="21" t="s">
        <v>17</v>
      </c>
      <c r="F21" s="22" t="s">
        <v>43</v>
      </c>
      <c r="G21" s="23" t="s">
        <v>60</v>
      </c>
      <c r="H21" s="23">
        <v>8901.6</v>
      </c>
      <c r="I21" s="23">
        <v>2448.04</v>
      </c>
      <c r="J21" s="23">
        <v>0</v>
      </c>
      <c r="K21" s="27">
        <f t="shared" si="0"/>
        <v>5934.4</v>
      </c>
      <c r="L21" s="27">
        <f t="shared" si="1"/>
        <v>1632.02666666667</v>
      </c>
      <c r="M21" s="23">
        <f t="shared" si="2"/>
        <v>0</v>
      </c>
      <c r="N21" s="27">
        <f t="shared" si="3"/>
        <v>7566.42666666667</v>
      </c>
    </row>
    <row r="22" s="2" customFormat="true" customHeight="true" spans="1:14">
      <c r="A22" s="16">
        <v>20</v>
      </c>
      <c r="B22" s="16">
        <v>21</v>
      </c>
      <c r="C22" s="16" t="s">
        <v>62</v>
      </c>
      <c r="D22" s="17" t="s">
        <v>45</v>
      </c>
      <c r="E22" s="21" t="s">
        <v>63</v>
      </c>
      <c r="F22" s="22" t="s">
        <v>64</v>
      </c>
      <c r="G22" s="23" t="s">
        <v>65</v>
      </c>
      <c r="H22" s="23">
        <v>2207</v>
      </c>
      <c r="I22" s="23">
        <v>551.75</v>
      </c>
      <c r="J22" s="23">
        <v>0</v>
      </c>
      <c r="K22" s="27">
        <f t="shared" si="0"/>
        <v>1471.33333333333</v>
      </c>
      <c r="L22" s="27">
        <f t="shared" si="1"/>
        <v>367.833333333333</v>
      </c>
      <c r="M22" s="23">
        <f t="shared" si="2"/>
        <v>0</v>
      </c>
      <c r="N22" s="27">
        <f t="shared" si="3"/>
        <v>1839.16666666667</v>
      </c>
    </row>
    <row r="23" s="2" customFormat="true" customHeight="true" spans="1:14">
      <c r="A23" s="16">
        <v>21</v>
      </c>
      <c r="B23" s="16">
        <v>22</v>
      </c>
      <c r="C23" s="16" t="s">
        <v>66</v>
      </c>
      <c r="D23" s="17" t="s">
        <v>16</v>
      </c>
      <c r="E23" s="22" t="s">
        <v>67</v>
      </c>
      <c r="F23" s="24">
        <v>20120402</v>
      </c>
      <c r="G23" s="23" t="s">
        <v>28</v>
      </c>
      <c r="H23" s="23">
        <v>1765.6</v>
      </c>
      <c r="I23" s="23">
        <v>397.28</v>
      </c>
      <c r="J23" s="23">
        <v>0</v>
      </c>
      <c r="K23" s="27">
        <f t="shared" si="0"/>
        <v>1177.06666666667</v>
      </c>
      <c r="L23" s="27">
        <f t="shared" si="1"/>
        <v>264.853333333333</v>
      </c>
      <c r="M23" s="23">
        <f t="shared" si="2"/>
        <v>0</v>
      </c>
      <c r="N23" s="27">
        <f t="shared" si="3"/>
        <v>1441.92</v>
      </c>
    </row>
    <row r="24" s="2" customFormat="true" customHeight="true" spans="1:14">
      <c r="A24" s="16">
        <v>22</v>
      </c>
      <c r="B24" s="16">
        <v>23</v>
      </c>
      <c r="C24" s="16" t="s">
        <v>68</v>
      </c>
      <c r="D24" s="16" t="s">
        <v>16</v>
      </c>
      <c r="E24" s="21" t="s">
        <v>17</v>
      </c>
      <c r="F24" s="24">
        <v>20130401</v>
      </c>
      <c r="G24" s="23" t="s">
        <v>69</v>
      </c>
      <c r="H24" s="23">
        <v>5296.8</v>
      </c>
      <c r="I24" s="23">
        <v>1324.2</v>
      </c>
      <c r="J24" s="23">
        <v>0</v>
      </c>
      <c r="K24" s="27">
        <f t="shared" si="0"/>
        <v>3531.2</v>
      </c>
      <c r="L24" s="27">
        <f t="shared" si="1"/>
        <v>882.8</v>
      </c>
      <c r="M24" s="23">
        <f t="shared" si="2"/>
        <v>0</v>
      </c>
      <c r="N24" s="27">
        <f t="shared" si="3"/>
        <v>4414</v>
      </c>
    </row>
    <row r="25" s="2" customFormat="true" customHeight="true" spans="1:14">
      <c r="A25" s="16">
        <v>23</v>
      </c>
      <c r="B25" s="16">
        <v>24</v>
      </c>
      <c r="C25" s="16" t="s">
        <v>70</v>
      </c>
      <c r="D25" s="17" t="s">
        <v>16</v>
      </c>
      <c r="E25" s="21" t="s">
        <v>17</v>
      </c>
      <c r="F25" s="22" t="s">
        <v>24</v>
      </c>
      <c r="G25" s="23" t="s">
        <v>22</v>
      </c>
      <c r="H25" s="23">
        <v>2648.4</v>
      </c>
      <c r="I25" s="23">
        <v>595.92</v>
      </c>
      <c r="J25" s="23">
        <v>0</v>
      </c>
      <c r="K25" s="27">
        <f t="shared" si="0"/>
        <v>1765.6</v>
      </c>
      <c r="L25" s="27">
        <f t="shared" si="1"/>
        <v>397.28</v>
      </c>
      <c r="M25" s="23">
        <f t="shared" si="2"/>
        <v>0</v>
      </c>
      <c r="N25" s="27">
        <f t="shared" si="3"/>
        <v>2162.88</v>
      </c>
    </row>
    <row r="26" s="2" customFormat="true" customHeight="true" spans="1:14">
      <c r="A26" s="16">
        <v>24</v>
      </c>
      <c r="B26" s="16">
        <v>25</v>
      </c>
      <c r="C26" s="16" t="s">
        <v>71</v>
      </c>
      <c r="D26" s="17" t="s">
        <v>16</v>
      </c>
      <c r="E26" s="21" t="s">
        <v>17</v>
      </c>
      <c r="F26" s="22" t="s">
        <v>72</v>
      </c>
      <c r="G26" s="23" t="s">
        <v>73</v>
      </c>
      <c r="H26" s="23">
        <v>4855.4</v>
      </c>
      <c r="I26" s="23">
        <v>0</v>
      </c>
      <c r="J26" s="23">
        <v>0</v>
      </c>
      <c r="K26" s="27">
        <f t="shared" si="0"/>
        <v>3236.93333333333</v>
      </c>
      <c r="L26" s="27">
        <f t="shared" si="1"/>
        <v>0</v>
      </c>
      <c r="M26" s="23">
        <f t="shared" si="2"/>
        <v>0</v>
      </c>
      <c r="N26" s="27">
        <f t="shared" si="3"/>
        <v>3236.93333333333</v>
      </c>
    </row>
    <row r="27" s="2" customFormat="true" customHeight="true" spans="1:14">
      <c r="A27" s="16">
        <v>25</v>
      </c>
      <c r="B27" s="16">
        <v>26</v>
      </c>
      <c r="C27" s="16" t="s">
        <v>74</v>
      </c>
      <c r="D27" s="17" t="s">
        <v>16</v>
      </c>
      <c r="E27" s="21" t="s">
        <v>17</v>
      </c>
      <c r="F27" s="22" t="s">
        <v>75</v>
      </c>
      <c r="G27" s="23" t="s">
        <v>22</v>
      </c>
      <c r="H27" s="23">
        <v>2648.4</v>
      </c>
      <c r="I27" s="23">
        <v>595.92</v>
      </c>
      <c r="J27" s="23">
        <v>0</v>
      </c>
      <c r="K27" s="27">
        <f t="shared" si="0"/>
        <v>1765.6</v>
      </c>
      <c r="L27" s="27">
        <f t="shared" si="1"/>
        <v>397.28</v>
      </c>
      <c r="M27" s="23">
        <f t="shared" si="2"/>
        <v>0</v>
      </c>
      <c r="N27" s="27">
        <f t="shared" si="3"/>
        <v>2162.88</v>
      </c>
    </row>
    <row r="28" s="2" customFormat="true" customHeight="true" spans="1:14">
      <c r="A28" s="16">
        <v>26</v>
      </c>
      <c r="B28" s="16">
        <v>27</v>
      </c>
      <c r="C28" s="16" t="s">
        <v>76</v>
      </c>
      <c r="D28" s="17" t="s">
        <v>16</v>
      </c>
      <c r="E28" s="21" t="s">
        <v>17</v>
      </c>
      <c r="F28" s="22" t="s">
        <v>77</v>
      </c>
      <c r="G28" s="23" t="s">
        <v>22</v>
      </c>
      <c r="H28" s="23">
        <v>2648.4</v>
      </c>
      <c r="I28" s="23">
        <v>662.1</v>
      </c>
      <c r="J28" s="23">
        <v>0</v>
      </c>
      <c r="K28" s="27">
        <f t="shared" si="0"/>
        <v>1765.6</v>
      </c>
      <c r="L28" s="27">
        <f t="shared" si="1"/>
        <v>441.4</v>
      </c>
      <c r="M28" s="23">
        <f t="shared" si="2"/>
        <v>0</v>
      </c>
      <c r="N28" s="27">
        <f t="shared" si="3"/>
        <v>2207</v>
      </c>
    </row>
    <row r="29" s="2" customFormat="true" customHeight="true" spans="1:14">
      <c r="A29" s="16">
        <v>27</v>
      </c>
      <c r="B29" s="16">
        <v>28</v>
      </c>
      <c r="C29" s="16" t="s">
        <v>78</v>
      </c>
      <c r="D29" s="17" t="s">
        <v>45</v>
      </c>
      <c r="E29" s="21" t="s">
        <v>17</v>
      </c>
      <c r="F29" s="22" t="s">
        <v>37</v>
      </c>
      <c r="G29" s="23" t="s">
        <v>30</v>
      </c>
      <c r="H29" s="23">
        <v>6198</v>
      </c>
      <c r="I29" s="23">
        <v>1704.52</v>
      </c>
      <c r="J29" s="23">
        <v>0</v>
      </c>
      <c r="K29" s="27">
        <f t="shared" si="0"/>
        <v>4132</v>
      </c>
      <c r="L29" s="27">
        <f t="shared" si="1"/>
        <v>1136.34666666667</v>
      </c>
      <c r="M29" s="23">
        <f t="shared" si="2"/>
        <v>0</v>
      </c>
      <c r="N29" s="27">
        <f t="shared" si="3"/>
        <v>5268.34666666667</v>
      </c>
    </row>
    <row r="30" s="2" customFormat="true" customHeight="true" spans="1:14">
      <c r="A30" s="16">
        <v>28</v>
      </c>
      <c r="B30" s="16">
        <v>29</v>
      </c>
      <c r="C30" s="16" t="s">
        <v>79</v>
      </c>
      <c r="D30" s="17" t="s">
        <v>16</v>
      </c>
      <c r="E30" s="21" t="s">
        <v>17</v>
      </c>
      <c r="F30" s="22" t="s">
        <v>80</v>
      </c>
      <c r="G30" s="23" t="s">
        <v>81</v>
      </c>
      <c r="H30" s="23">
        <v>5747.4</v>
      </c>
      <c r="I30" s="23">
        <v>1293.23</v>
      </c>
      <c r="J30" s="23">
        <v>0</v>
      </c>
      <c r="K30" s="27">
        <f t="shared" si="0"/>
        <v>3831.6</v>
      </c>
      <c r="L30" s="27">
        <f t="shared" si="1"/>
        <v>862.153333333333</v>
      </c>
      <c r="M30" s="23">
        <f t="shared" si="2"/>
        <v>0</v>
      </c>
      <c r="N30" s="27">
        <f t="shared" si="3"/>
        <v>4693.75333333333</v>
      </c>
    </row>
    <row r="31" s="2" customFormat="true" customHeight="true" spans="1:14">
      <c r="A31" s="16">
        <v>29</v>
      </c>
      <c r="B31" s="16">
        <v>30</v>
      </c>
      <c r="C31" s="16" t="s">
        <v>82</v>
      </c>
      <c r="D31" s="17" t="s">
        <v>16</v>
      </c>
      <c r="E31" s="21" t="s">
        <v>17</v>
      </c>
      <c r="F31" s="22" t="s">
        <v>83</v>
      </c>
      <c r="G31" s="23" t="s">
        <v>22</v>
      </c>
      <c r="H31" s="23">
        <v>2648.4</v>
      </c>
      <c r="I31" s="23">
        <v>662.1</v>
      </c>
      <c r="J31" s="23">
        <v>0</v>
      </c>
      <c r="K31" s="27">
        <f t="shared" si="0"/>
        <v>1765.6</v>
      </c>
      <c r="L31" s="27">
        <f t="shared" si="1"/>
        <v>441.4</v>
      </c>
      <c r="M31" s="23">
        <f t="shared" si="2"/>
        <v>0</v>
      </c>
      <c r="N31" s="27">
        <f t="shared" si="3"/>
        <v>2207</v>
      </c>
    </row>
    <row r="32" s="2" customFormat="true" customHeight="true" spans="1:14">
      <c r="A32" s="16">
        <v>30</v>
      </c>
      <c r="B32" s="16">
        <v>31</v>
      </c>
      <c r="C32" s="16" t="s">
        <v>84</v>
      </c>
      <c r="D32" s="17" t="s">
        <v>16</v>
      </c>
      <c r="E32" s="21" t="s">
        <v>17</v>
      </c>
      <c r="F32" s="22" t="s">
        <v>85</v>
      </c>
      <c r="G32" s="23" t="s">
        <v>86</v>
      </c>
      <c r="H32" s="23">
        <v>3531.2</v>
      </c>
      <c r="I32" s="23">
        <v>882.8</v>
      </c>
      <c r="J32" s="23">
        <v>0</v>
      </c>
      <c r="K32" s="27">
        <f t="shared" si="0"/>
        <v>2354.13333333333</v>
      </c>
      <c r="L32" s="27">
        <f t="shared" si="1"/>
        <v>588.533333333333</v>
      </c>
      <c r="M32" s="23">
        <f t="shared" si="2"/>
        <v>0</v>
      </c>
      <c r="N32" s="27">
        <f t="shared" si="3"/>
        <v>2942.66666666667</v>
      </c>
    </row>
    <row r="33" s="2" customFormat="true" customHeight="true" spans="1:14">
      <c r="A33" s="16">
        <v>31</v>
      </c>
      <c r="B33" s="16">
        <v>32</v>
      </c>
      <c r="C33" s="16" t="s">
        <v>87</v>
      </c>
      <c r="D33" s="16" t="s">
        <v>16</v>
      </c>
      <c r="E33" s="24" t="s">
        <v>17</v>
      </c>
      <c r="F33" s="24">
        <v>20120917</v>
      </c>
      <c r="G33" s="23" t="s">
        <v>69</v>
      </c>
      <c r="H33" s="23">
        <v>5296.8</v>
      </c>
      <c r="I33" s="23">
        <v>1324.2</v>
      </c>
      <c r="J33" s="23">
        <v>0</v>
      </c>
      <c r="K33" s="27">
        <f t="shared" si="0"/>
        <v>3531.2</v>
      </c>
      <c r="L33" s="27">
        <f t="shared" si="1"/>
        <v>882.8</v>
      </c>
      <c r="M33" s="23">
        <f t="shared" si="2"/>
        <v>0</v>
      </c>
      <c r="N33" s="27">
        <f t="shared" si="3"/>
        <v>4414</v>
      </c>
    </row>
    <row r="34" s="2" customFormat="true" customHeight="true" spans="1:14">
      <c r="A34" s="16">
        <v>32</v>
      </c>
      <c r="B34" s="16">
        <v>33</v>
      </c>
      <c r="C34" s="16" t="s">
        <v>88</v>
      </c>
      <c r="D34" s="16" t="s">
        <v>16</v>
      </c>
      <c r="E34" s="24" t="s">
        <v>17</v>
      </c>
      <c r="F34" s="24">
        <v>20120723</v>
      </c>
      <c r="G34" s="23" t="s">
        <v>86</v>
      </c>
      <c r="H34" s="23">
        <v>3531.2</v>
      </c>
      <c r="I34" s="23">
        <v>794.56</v>
      </c>
      <c r="J34" s="23">
        <v>0</v>
      </c>
      <c r="K34" s="27">
        <f t="shared" si="0"/>
        <v>2354.13333333333</v>
      </c>
      <c r="L34" s="27">
        <f t="shared" si="1"/>
        <v>529.706666666667</v>
      </c>
      <c r="M34" s="23">
        <f t="shared" si="2"/>
        <v>0</v>
      </c>
      <c r="N34" s="27">
        <f t="shared" si="3"/>
        <v>2883.84</v>
      </c>
    </row>
    <row r="35" s="2" customFormat="true" customHeight="true" spans="1:14">
      <c r="A35" s="16">
        <v>33</v>
      </c>
      <c r="B35" s="16">
        <v>34</v>
      </c>
      <c r="C35" s="16" t="s">
        <v>89</v>
      </c>
      <c r="D35" s="17" t="s">
        <v>45</v>
      </c>
      <c r="E35" s="21" t="s">
        <v>63</v>
      </c>
      <c r="F35" s="22" t="s">
        <v>50</v>
      </c>
      <c r="G35" s="23" t="s">
        <v>22</v>
      </c>
      <c r="H35" s="23">
        <v>2648.4</v>
      </c>
      <c r="I35" s="23">
        <v>595.92</v>
      </c>
      <c r="J35" s="23">
        <v>0</v>
      </c>
      <c r="K35" s="27">
        <f t="shared" si="0"/>
        <v>1765.6</v>
      </c>
      <c r="L35" s="27">
        <f t="shared" si="1"/>
        <v>397.28</v>
      </c>
      <c r="M35" s="23">
        <f t="shared" si="2"/>
        <v>0</v>
      </c>
      <c r="N35" s="27">
        <f t="shared" si="3"/>
        <v>2162.88</v>
      </c>
    </row>
    <row r="36" s="2" customFormat="true" customHeight="true" spans="1:14">
      <c r="A36" s="16">
        <v>34</v>
      </c>
      <c r="B36" s="16">
        <v>35</v>
      </c>
      <c r="C36" s="19" t="s">
        <v>90</v>
      </c>
      <c r="D36" s="16" t="s">
        <v>16</v>
      </c>
      <c r="E36" s="21" t="s">
        <v>17</v>
      </c>
      <c r="F36" s="24">
        <v>20120424</v>
      </c>
      <c r="G36" s="23" t="s">
        <v>38</v>
      </c>
      <c r="H36" s="23">
        <v>8000.4</v>
      </c>
      <c r="I36" s="23">
        <v>2000.1</v>
      </c>
      <c r="J36" s="23">
        <v>0</v>
      </c>
      <c r="K36" s="27">
        <f t="shared" si="0"/>
        <v>5333.6</v>
      </c>
      <c r="L36" s="27">
        <f t="shared" si="1"/>
        <v>1333.4</v>
      </c>
      <c r="M36" s="23">
        <f t="shared" si="2"/>
        <v>0</v>
      </c>
      <c r="N36" s="27">
        <f t="shared" si="3"/>
        <v>6667</v>
      </c>
    </row>
    <row r="37" s="2" customFormat="true" customHeight="true" spans="1:14">
      <c r="A37" s="16">
        <v>35</v>
      </c>
      <c r="B37" s="16">
        <v>36</v>
      </c>
      <c r="C37" s="16" t="s">
        <v>91</v>
      </c>
      <c r="D37" s="17" t="s">
        <v>16</v>
      </c>
      <c r="E37" s="21" t="s">
        <v>17</v>
      </c>
      <c r="F37" s="22" t="s">
        <v>92</v>
      </c>
      <c r="G37" s="23" t="s">
        <v>28</v>
      </c>
      <c r="H37" s="23">
        <v>1765.6</v>
      </c>
      <c r="I37" s="23">
        <v>397.28</v>
      </c>
      <c r="J37" s="23">
        <v>0</v>
      </c>
      <c r="K37" s="27">
        <f t="shared" si="0"/>
        <v>1177.06666666667</v>
      </c>
      <c r="L37" s="27">
        <f t="shared" si="1"/>
        <v>264.853333333333</v>
      </c>
      <c r="M37" s="23">
        <f t="shared" si="2"/>
        <v>0</v>
      </c>
      <c r="N37" s="27">
        <f t="shared" si="3"/>
        <v>1441.92</v>
      </c>
    </row>
    <row r="38" s="2" customFormat="true" customHeight="true" spans="1:14">
      <c r="A38" s="16">
        <v>36</v>
      </c>
      <c r="B38" s="16">
        <v>37</v>
      </c>
      <c r="C38" s="16" t="s">
        <v>93</v>
      </c>
      <c r="D38" s="17" t="s">
        <v>16</v>
      </c>
      <c r="E38" s="21" t="s">
        <v>17</v>
      </c>
      <c r="F38" s="22" t="s">
        <v>94</v>
      </c>
      <c r="G38" s="23" t="s">
        <v>28</v>
      </c>
      <c r="H38" s="23">
        <v>1765.6</v>
      </c>
      <c r="I38" s="23">
        <v>405.56</v>
      </c>
      <c r="J38" s="23">
        <v>0</v>
      </c>
      <c r="K38" s="27">
        <f t="shared" si="0"/>
        <v>1177.06666666667</v>
      </c>
      <c r="L38" s="27">
        <f t="shared" si="1"/>
        <v>270.373333333333</v>
      </c>
      <c r="M38" s="23">
        <f t="shared" si="2"/>
        <v>0</v>
      </c>
      <c r="N38" s="27">
        <f t="shared" si="3"/>
        <v>1447.44</v>
      </c>
    </row>
    <row r="39" s="2" customFormat="true" customHeight="true" spans="1:14">
      <c r="A39" s="16">
        <v>37</v>
      </c>
      <c r="B39" s="16">
        <v>38</v>
      </c>
      <c r="C39" s="16" t="s">
        <v>95</v>
      </c>
      <c r="D39" s="16" t="s">
        <v>16</v>
      </c>
      <c r="E39" s="24" t="s">
        <v>17</v>
      </c>
      <c r="F39" s="24">
        <v>20130427</v>
      </c>
      <c r="G39" s="23" t="s">
        <v>69</v>
      </c>
      <c r="H39" s="23">
        <v>5296.8</v>
      </c>
      <c r="I39" s="23">
        <v>1324.2</v>
      </c>
      <c r="J39" s="23">
        <v>0</v>
      </c>
      <c r="K39" s="27">
        <f t="shared" si="0"/>
        <v>3531.2</v>
      </c>
      <c r="L39" s="27">
        <f t="shared" si="1"/>
        <v>882.8</v>
      </c>
      <c r="M39" s="23">
        <f t="shared" si="2"/>
        <v>0</v>
      </c>
      <c r="N39" s="27">
        <f t="shared" si="3"/>
        <v>4414</v>
      </c>
    </row>
    <row r="40" s="2" customFormat="true" customHeight="true" spans="1:14">
      <c r="A40" s="16">
        <v>38</v>
      </c>
      <c r="B40" s="16">
        <v>39</v>
      </c>
      <c r="C40" s="16" t="s">
        <v>96</v>
      </c>
      <c r="D40" s="17" t="s">
        <v>16</v>
      </c>
      <c r="E40" s="21" t="s">
        <v>17</v>
      </c>
      <c r="F40" s="22" t="s">
        <v>24</v>
      </c>
      <c r="G40" s="23" t="s">
        <v>97</v>
      </c>
      <c r="H40" s="23">
        <v>441.4</v>
      </c>
      <c r="I40" s="23">
        <v>110.35</v>
      </c>
      <c r="J40" s="23">
        <v>0</v>
      </c>
      <c r="K40" s="27">
        <f t="shared" si="0"/>
        <v>294.266666666667</v>
      </c>
      <c r="L40" s="27">
        <f t="shared" si="1"/>
        <v>73.5666666666667</v>
      </c>
      <c r="M40" s="23">
        <f t="shared" si="2"/>
        <v>0</v>
      </c>
      <c r="N40" s="27">
        <f t="shared" si="3"/>
        <v>367.833333333333</v>
      </c>
    </row>
    <row r="41" s="2" customFormat="true" customHeight="true" spans="1:14">
      <c r="A41" s="16">
        <v>39</v>
      </c>
      <c r="B41" s="16">
        <v>40</v>
      </c>
      <c r="C41" s="16" t="s">
        <v>98</v>
      </c>
      <c r="D41" s="16" t="s">
        <v>16</v>
      </c>
      <c r="E41" s="21" t="s">
        <v>17</v>
      </c>
      <c r="F41" s="24">
        <v>20140307</v>
      </c>
      <c r="G41" s="23" t="s">
        <v>60</v>
      </c>
      <c r="H41" s="23">
        <v>8901.6</v>
      </c>
      <c r="I41" s="23">
        <v>2225.4</v>
      </c>
      <c r="J41" s="23">
        <v>0</v>
      </c>
      <c r="K41" s="27">
        <f t="shared" si="0"/>
        <v>5934.4</v>
      </c>
      <c r="L41" s="27">
        <f t="shared" si="1"/>
        <v>1483.6</v>
      </c>
      <c r="M41" s="23">
        <f t="shared" si="2"/>
        <v>0</v>
      </c>
      <c r="N41" s="27">
        <f t="shared" si="3"/>
        <v>7418</v>
      </c>
    </row>
    <row r="42" s="2" customFormat="true" customHeight="true" spans="1:14">
      <c r="A42" s="16">
        <v>40</v>
      </c>
      <c r="B42" s="16">
        <v>41</v>
      </c>
      <c r="C42" s="16" t="s">
        <v>99</v>
      </c>
      <c r="D42" s="17" t="s">
        <v>16</v>
      </c>
      <c r="E42" s="21" t="s">
        <v>17</v>
      </c>
      <c r="F42" s="22">
        <v>20120209</v>
      </c>
      <c r="G42" s="23" t="s">
        <v>25</v>
      </c>
      <c r="H42" s="23">
        <v>1324.2</v>
      </c>
      <c r="I42" s="23">
        <v>297.96</v>
      </c>
      <c r="J42" s="23">
        <v>0</v>
      </c>
      <c r="K42" s="27">
        <f t="shared" si="0"/>
        <v>882.8</v>
      </c>
      <c r="L42" s="27">
        <f t="shared" si="1"/>
        <v>198.64</v>
      </c>
      <c r="M42" s="23">
        <f t="shared" si="2"/>
        <v>0</v>
      </c>
      <c r="N42" s="27">
        <f t="shared" si="3"/>
        <v>1081.44</v>
      </c>
    </row>
    <row r="43" s="2" customFormat="true" customHeight="true" spans="1:14">
      <c r="A43" s="16">
        <v>41</v>
      </c>
      <c r="B43" s="16">
        <v>42</v>
      </c>
      <c r="C43" s="16" t="s">
        <v>100</v>
      </c>
      <c r="D43" s="17" t="s">
        <v>16</v>
      </c>
      <c r="E43" s="21" t="s">
        <v>17</v>
      </c>
      <c r="F43" s="24">
        <v>20130828</v>
      </c>
      <c r="G43" s="23" t="s">
        <v>86</v>
      </c>
      <c r="H43" s="23">
        <v>3531.2</v>
      </c>
      <c r="I43" s="23">
        <v>794.56</v>
      </c>
      <c r="J43" s="23">
        <v>0</v>
      </c>
      <c r="K43" s="27">
        <f t="shared" si="0"/>
        <v>2354.13333333333</v>
      </c>
      <c r="L43" s="27">
        <f t="shared" si="1"/>
        <v>529.706666666667</v>
      </c>
      <c r="M43" s="23">
        <f t="shared" si="2"/>
        <v>0</v>
      </c>
      <c r="N43" s="27">
        <f t="shared" si="3"/>
        <v>2883.84</v>
      </c>
    </row>
    <row r="44" s="2" customFormat="true" customHeight="true" spans="1:14">
      <c r="A44" s="16">
        <v>42</v>
      </c>
      <c r="B44" s="16">
        <v>43</v>
      </c>
      <c r="C44" s="16" t="s">
        <v>101</v>
      </c>
      <c r="D44" s="16" t="s">
        <v>16</v>
      </c>
      <c r="E44" s="24" t="s">
        <v>17</v>
      </c>
      <c r="F44" s="24">
        <v>20131118</v>
      </c>
      <c r="G44" s="23" t="s">
        <v>102</v>
      </c>
      <c r="H44" s="23">
        <v>7549.8</v>
      </c>
      <c r="I44" s="23">
        <v>1887.45</v>
      </c>
      <c r="J44" s="23">
        <v>0</v>
      </c>
      <c r="K44" s="27">
        <f t="shared" si="0"/>
        <v>5033.2</v>
      </c>
      <c r="L44" s="27">
        <f t="shared" si="1"/>
        <v>1258.3</v>
      </c>
      <c r="M44" s="23">
        <f t="shared" si="2"/>
        <v>0</v>
      </c>
      <c r="N44" s="27">
        <f t="shared" si="3"/>
        <v>6291.5</v>
      </c>
    </row>
    <row r="45" s="2" customFormat="true" customHeight="true" spans="1:14">
      <c r="A45" s="16">
        <v>43</v>
      </c>
      <c r="B45" s="16">
        <v>44</v>
      </c>
      <c r="C45" s="16" t="s">
        <v>103</v>
      </c>
      <c r="D45" s="17" t="s">
        <v>16</v>
      </c>
      <c r="E45" s="21" t="s">
        <v>17</v>
      </c>
      <c r="F45" s="22" t="s">
        <v>104</v>
      </c>
      <c r="G45" s="23" t="s">
        <v>28</v>
      </c>
      <c r="H45" s="23">
        <v>1765.6</v>
      </c>
      <c r="I45" s="23">
        <v>397.28</v>
      </c>
      <c r="J45" s="23">
        <v>0</v>
      </c>
      <c r="K45" s="27">
        <f t="shared" si="0"/>
        <v>1177.06666666667</v>
      </c>
      <c r="L45" s="27">
        <f t="shared" si="1"/>
        <v>264.853333333333</v>
      </c>
      <c r="M45" s="23">
        <f t="shared" si="2"/>
        <v>0</v>
      </c>
      <c r="N45" s="27">
        <f t="shared" si="3"/>
        <v>1441.92</v>
      </c>
    </row>
    <row r="46" s="2" customFormat="true" customHeight="true" spans="1:14">
      <c r="A46" s="16">
        <v>44</v>
      </c>
      <c r="B46" s="16">
        <v>45</v>
      </c>
      <c r="C46" s="16" t="s">
        <v>105</v>
      </c>
      <c r="D46" s="17" t="s">
        <v>16</v>
      </c>
      <c r="E46" s="21" t="s">
        <v>17</v>
      </c>
      <c r="F46" s="22" t="s">
        <v>55</v>
      </c>
      <c r="G46" s="23" t="s">
        <v>106</v>
      </c>
      <c r="H46" s="23">
        <v>7099.2</v>
      </c>
      <c r="I46" s="23">
        <v>1597.4</v>
      </c>
      <c r="J46" s="23">
        <v>0</v>
      </c>
      <c r="K46" s="27">
        <f t="shared" si="0"/>
        <v>4732.8</v>
      </c>
      <c r="L46" s="27">
        <f t="shared" si="1"/>
        <v>1064.93333333333</v>
      </c>
      <c r="M46" s="23">
        <f t="shared" si="2"/>
        <v>0</v>
      </c>
      <c r="N46" s="27">
        <f t="shared" si="3"/>
        <v>5797.73333333333</v>
      </c>
    </row>
    <row r="47" s="2" customFormat="true" customHeight="true" spans="1:14">
      <c r="A47" s="16">
        <v>45</v>
      </c>
      <c r="B47" s="16">
        <v>46</v>
      </c>
      <c r="C47" s="16" t="s">
        <v>107</v>
      </c>
      <c r="D47" s="17" t="s">
        <v>16</v>
      </c>
      <c r="E47" s="21" t="s">
        <v>17</v>
      </c>
      <c r="F47" s="22" t="s">
        <v>94</v>
      </c>
      <c r="G47" s="23" t="s">
        <v>28</v>
      </c>
      <c r="H47" s="23">
        <v>1765.6</v>
      </c>
      <c r="I47" s="23">
        <v>441.4</v>
      </c>
      <c r="J47" s="23">
        <v>0</v>
      </c>
      <c r="K47" s="27">
        <f t="shared" si="0"/>
        <v>1177.06666666667</v>
      </c>
      <c r="L47" s="27">
        <f t="shared" si="1"/>
        <v>294.266666666667</v>
      </c>
      <c r="M47" s="23">
        <f t="shared" si="2"/>
        <v>0</v>
      </c>
      <c r="N47" s="27">
        <f t="shared" si="3"/>
        <v>1471.33333333333</v>
      </c>
    </row>
    <row r="48" s="2" customFormat="true" customHeight="true" spans="1:14">
      <c r="A48" s="16">
        <v>46</v>
      </c>
      <c r="B48" s="16">
        <v>47</v>
      </c>
      <c r="C48" s="16" t="s">
        <v>108</v>
      </c>
      <c r="D48" s="16" t="s">
        <v>16</v>
      </c>
      <c r="E48" s="21" t="s">
        <v>17</v>
      </c>
      <c r="F48" s="24">
        <v>20140324</v>
      </c>
      <c r="G48" s="23" t="s">
        <v>60</v>
      </c>
      <c r="H48" s="23">
        <v>8901.6</v>
      </c>
      <c r="I48" s="23">
        <v>2002.96</v>
      </c>
      <c r="J48" s="23">
        <v>0</v>
      </c>
      <c r="K48" s="27">
        <f t="shared" si="0"/>
        <v>5934.4</v>
      </c>
      <c r="L48" s="27">
        <f t="shared" si="1"/>
        <v>1335.30666666667</v>
      </c>
      <c r="M48" s="23">
        <f t="shared" si="2"/>
        <v>0</v>
      </c>
      <c r="N48" s="27">
        <f t="shared" si="3"/>
        <v>7269.70666666667</v>
      </c>
    </row>
    <row r="49" s="2" customFormat="true" customHeight="true" spans="1:14">
      <c r="A49" s="16">
        <v>47</v>
      </c>
      <c r="B49" s="16">
        <v>48</v>
      </c>
      <c r="C49" s="16" t="s">
        <v>109</v>
      </c>
      <c r="D49" s="17" t="s">
        <v>16</v>
      </c>
      <c r="E49" s="21" t="s">
        <v>17</v>
      </c>
      <c r="F49" s="22" t="s">
        <v>27</v>
      </c>
      <c r="G49" s="23" t="s">
        <v>28</v>
      </c>
      <c r="H49" s="23">
        <v>1765.6</v>
      </c>
      <c r="I49" s="23">
        <v>397.28</v>
      </c>
      <c r="J49" s="23">
        <v>0</v>
      </c>
      <c r="K49" s="27">
        <f t="shared" si="0"/>
        <v>1177.06666666667</v>
      </c>
      <c r="L49" s="27">
        <f t="shared" si="1"/>
        <v>264.853333333333</v>
      </c>
      <c r="M49" s="23">
        <f t="shared" si="2"/>
        <v>0</v>
      </c>
      <c r="N49" s="27">
        <f t="shared" si="3"/>
        <v>1441.92</v>
      </c>
    </row>
    <row r="50" s="2" customFormat="true" customHeight="true" spans="1:14">
      <c r="A50" s="16">
        <v>48</v>
      </c>
      <c r="B50" s="16">
        <v>49</v>
      </c>
      <c r="C50" s="16" t="s">
        <v>110</v>
      </c>
      <c r="D50" s="17" t="s">
        <v>45</v>
      </c>
      <c r="E50" s="21" t="s">
        <v>111</v>
      </c>
      <c r="F50" s="22" t="s">
        <v>37</v>
      </c>
      <c r="G50" s="23" t="s">
        <v>28</v>
      </c>
      <c r="H50" s="23">
        <v>1765.6</v>
      </c>
      <c r="I50" s="23">
        <v>397.28</v>
      </c>
      <c r="J50" s="23">
        <v>0</v>
      </c>
      <c r="K50" s="27">
        <f t="shared" si="0"/>
        <v>1177.06666666667</v>
      </c>
      <c r="L50" s="27">
        <f t="shared" si="1"/>
        <v>264.853333333333</v>
      </c>
      <c r="M50" s="23">
        <f t="shared" si="2"/>
        <v>0</v>
      </c>
      <c r="N50" s="27">
        <f t="shared" si="3"/>
        <v>1441.92</v>
      </c>
    </row>
    <row r="51" s="2" customFormat="true" customHeight="true" spans="1:14">
      <c r="A51" s="16">
        <v>49</v>
      </c>
      <c r="B51" s="16">
        <v>50</v>
      </c>
      <c r="C51" s="16" t="s">
        <v>112</v>
      </c>
      <c r="D51" s="16" t="s">
        <v>45</v>
      </c>
      <c r="E51" s="21" t="s">
        <v>17</v>
      </c>
      <c r="F51" s="24">
        <v>20140116</v>
      </c>
      <c r="G51" s="23" t="s">
        <v>58</v>
      </c>
      <c r="H51" s="23">
        <v>9352.2</v>
      </c>
      <c r="I51" s="23">
        <v>2338.05</v>
      </c>
      <c r="J51" s="23">
        <v>0</v>
      </c>
      <c r="K51" s="27">
        <f t="shared" si="0"/>
        <v>6234.8</v>
      </c>
      <c r="L51" s="27">
        <f t="shared" si="1"/>
        <v>1558.7</v>
      </c>
      <c r="M51" s="23">
        <f t="shared" si="2"/>
        <v>0</v>
      </c>
      <c r="N51" s="27">
        <f t="shared" si="3"/>
        <v>7793.5</v>
      </c>
    </row>
    <row r="52" s="2" customFormat="true" customHeight="true" spans="1:14">
      <c r="A52" s="16">
        <v>50</v>
      </c>
      <c r="B52" s="16">
        <v>51</v>
      </c>
      <c r="C52" s="16" t="s">
        <v>113</v>
      </c>
      <c r="D52" s="17" t="s">
        <v>16</v>
      </c>
      <c r="E52" s="21" t="s">
        <v>17</v>
      </c>
      <c r="F52" s="22" t="s">
        <v>55</v>
      </c>
      <c r="G52" s="26" t="s">
        <v>114</v>
      </c>
      <c r="H52" s="26">
        <v>3972.6</v>
      </c>
      <c r="I52" s="26">
        <v>893.88</v>
      </c>
      <c r="J52" s="23">
        <v>0</v>
      </c>
      <c r="K52" s="27">
        <f t="shared" si="0"/>
        <v>2648.4</v>
      </c>
      <c r="L52" s="27">
        <f t="shared" si="1"/>
        <v>595.92</v>
      </c>
      <c r="M52" s="23">
        <f t="shared" si="2"/>
        <v>0</v>
      </c>
      <c r="N52" s="27">
        <f t="shared" si="3"/>
        <v>3244.32</v>
      </c>
    </row>
    <row r="53" s="2" customFormat="true" customHeight="true" spans="1:14">
      <c r="A53" s="16">
        <v>51</v>
      </c>
      <c r="B53" s="16">
        <v>52</v>
      </c>
      <c r="C53" s="16" t="s">
        <v>115</v>
      </c>
      <c r="D53" s="17" t="s">
        <v>16</v>
      </c>
      <c r="E53" s="21" t="s">
        <v>17</v>
      </c>
      <c r="F53" s="22" t="s">
        <v>50</v>
      </c>
      <c r="G53" s="23" t="s">
        <v>30</v>
      </c>
      <c r="H53" s="23">
        <v>6198</v>
      </c>
      <c r="I53" s="23">
        <v>1394.62</v>
      </c>
      <c r="J53" s="23">
        <v>0</v>
      </c>
      <c r="K53" s="27">
        <f t="shared" si="0"/>
        <v>4132</v>
      </c>
      <c r="L53" s="27">
        <f t="shared" si="1"/>
        <v>929.746666666667</v>
      </c>
      <c r="M53" s="23">
        <f t="shared" si="2"/>
        <v>0</v>
      </c>
      <c r="N53" s="27">
        <f t="shared" si="3"/>
        <v>5061.74666666667</v>
      </c>
    </row>
    <row r="54" s="2" customFormat="true" customHeight="true" spans="1:14">
      <c r="A54" s="16">
        <v>52</v>
      </c>
      <c r="B54" s="16">
        <v>53</v>
      </c>
      <c r="C54" s="16" t="s">
        <v>116</v>
      </c>
      <c r="D54" s="17" t="s">
        <v>16</v>
      </c>
      <c r="E54" s="21" t="s">
        <v>17</v>
      </c>
      <c r="F54" s="22" t="s">
        <v>117</v>
      </c>
      <c r="G54" s="23" t="s">
        <v>86</v>
      </c>
      <c r="H54" s="23">
        <v>3531.2</v>
      </c>
      <c r="I54" s="23">
        <v>794.56</v>
      </c>
      <c r="J54" s="23">
        <v>0</v>
      </c>
      <c r="K54" s="27">
        <f t="shared" si="0"/>
        <v>2354.13333333333</v>
      </c>
      <c r="L54" s="27">
        <f t="shared" si="1"/>
        <v>529.706666666667</v>
      </c>
      <c r="M54" s="23">
        <f t="shared" si="2"/>
        <v>0</v>
      </c>
      <c r="N54" s="27">
        <f t="shared" si="3"/>
        <v>2883.84</v>
      </c>
    </row>
    <row r="55" s="2" customFormat="true" customHeight="true" spans="1:14">
      <c r="A55" s="16">
        <v>53</v>
      </c>
      <c r="B55" s="16">
        <v>54</v>
      </c>
      <c r="C55" s="16" t="s">
        <v>118</v>
      </c>
      <c r="D55" s="17" t="s">
        <v>16</v>
      </c>
      <c r="E55" s="21" t="s">
        <v>17</v>
      </c>
      <c r="F55" s="22" t="s">
        <v>119</v>
      </c>
      <c r="G55" s="23" t="s">
        <v>97</v>
      </c>
      <c r="H55" s="23">
        <v>441.4</v>
      </c>
      <c r="I55" s="23">
        <v>99.32</v>
      </c>
      <c r="J55" s="23">
        <v>0</v>
      </c>
      <c r="K55" s="27">
        <f t="shared" si="0"/>
        <v>294.266666666667</v>
      </c>
      <c r="L55" s="27">
        <f t="shared" si="1"/>
        <v>66.2133333333333</v>
      </c>
      <c r="M55" s="23">
        <f t="shared" si="2"/>
        <v>0</v>
      </c>
      <c r="N55" s="27">
        <f t="shared" si="3"/>
        <v>360.48</v>
      </c>
    </row>
    <row r="56" s="2" customFormat="true" customHeight="true" spans="1:14">
      <c r="A56" s="16">
        <v>54</v>
      </c>
      <c r="B56" s="16">
        <v>55</v>
      </c>
      <c r="C56" s="16" t="s">
        <v>120</v>
      </c>
      <c r="D56" s="16" t="s">
        <v>45</v>
      </c>
      <c r="E56" s="21" t="s">
        <v>17</v>
      </c>
      <c r="F56" s="24">
        <v>20130926</v>
      </c>
      <c r="G56" s="23" t="s">
        <v>121</v>
      </c>
      <c r="H56" s="23">
        <v>6648.6</v>
      </c>
      <c r="I56" s="23">
        <v>1496.01</v>
      </c>
      <c r="J56" s="23">
        <v>0</v>
      </c>
      <c r="K56" s="27">
        <f t="shared" si="0"/>
        <v>4432.4</v>
      </c>
      <c r="L56" s="27">
        <f t="shared" si="1"/>
        <v>997.34</v>
      </c>
      <c r="M56" s="23">
        <f t="shared" si="2"/>
        <v>0</v>
      </c>
      <c r="N56" s="27">
        <f t="shared" si="3"/>
        <v>5429.74</v>
      </c>
    </row>
    <row r="57" s="2" customFormat="true" customHeight="true" spans="1:14">
      <c r="A57" s="16">
        <v>55</v>
      </c>
      <c r="B57" s="16">
        <v>56</v>
      </c>
      <c r="C57" s="16" t="s">
        <v>122</v>
      </c>
      <c r="D57" s="17" t="s">
        <v>16</v>
      </c>
      <c r="E57" s="21" t="s">
        <v>17</v>
      </c>
      <c r="F57" s="22" t="s">
        <v>37</v>
      </c>
      <c r="G57" s="23" t="s">
        <v>22</v>
      </c>
      <c r="H57" s="23">
        <v>2648.4</v>
      </c>
      <c r="I57" s="23">
        <v>595.92</v>
      </c>
      <c r="J57" s="23">
        <v>0</v>
      </c>
      <c r="K57" s="27">
        <f t="shared" si="0"/>
        <v>1765.6</v>
      </c>
      <c r="L57" s="27">
        <f t="shared" si="1"/>
        <v>397.28</v>
      </c>
      <c r="M57" s="23">
        <f t="shared" si="2"/>
        <v>0</v>
      </c>
      <c r="N57" s="27">
        <f t="shared" si="3"/>
        <v>2162.88</v>
      </c>
    </row>
    <row r="58" s="2" customFormat="true" customHeight="true" spans="1:14">
      <c r="A58" s="16">
        <v>56</v>
      </c>
      <c r="B58" s="16">
        <v>57</v>
      </c>
      <c r="C58" s="16" t="s">
        <v>123</v>
      </c>
      <c r="D58" s="17" t="s">
        <v>16</v>
      </c>
      <c r="E58" s="21" t="s">
        <v>17</v>
      </c>
      <c r="F58" s="22" t="s">
        <v>124</v>
      </c>
      <c r="G58" s="23" t="s">
        <v>19</v>
      </c>
      <c r="H58" s="23">
        <v>882.8</v>
      </c>
      <c r="I58" s="23">
        <v>220.7</v>
      </c>
      <c r="J58" s="23">
        <v>0</v>
      </c>
      <c r="K58" s="27">
        <f t="shared" si="0"/>
        <v>588.533333333333</v>
      </c>
      <c r="L58" s="27">
        <f t="shared" si="1"/>
        <v>147.133333333333</v>
      </c>
      <c r="M58" s="23">
        <f t="shared" si="2"/>
        <v>0</v>
      </c>
      <c r="N58" s="27">
        <f t="shared" si="3"/>
        <v>735.666666666667</v>
      </c>
    </row>
    <row r="59" s="2" customFormat="true" customHeight="true" spans="1:14">
      <c r="A59" s="16">
        <v>57</v>
      </c>
      <c r="B59" s="16">
        <v>58</v>
      </c>
      <c r="C59" s="16" t="s">
        <v>125</v>
      </c>
      <c r="D59" s="16" t="s">
        <v>45</v>
      </c>
      <c r="E59" s="24" t="s">
        <v>126</v>
      </c>
      <c r="F59" s="24">
        <v>20120801</v>
      </c>
      <c r="G59" s="23" t="s">
        <v>19</v>
      </c>
      <c r="H59" s="23">
        <v>882.8</v>
      </c>
      <c r="I59" s="23">
        <v>198.64</v>
      </c>
      <c r="J59" s="23">
        <v>0</v>
      </c>
      <c r="K59" s="27">
        <f t="shared" si="0"/>
        <v>588.533333333333</v>
      </c>
      <c r="L59" s="27">
        <f t="shared" si="1"/>
        <v>132.426666666667</v>
      </c>
      <c r="M59" s="23">
        <f t="shared" si="2"/>
        <v>0</v>
      </c>
      <c r="N59" s="27">
        <f t="shared" si="3"/>
        <v>720.96</v>
      </c>
    </row>
    <row r="60" s="2" customFormat="true" customHeight="true" spans="1:14">
      <c r="A60" s="16">
        <v>58</v>
      </c>
      <c r="B60" s="16">
        <v>59</v>
      </c>
      <c r="C60" s="16" t="s">
        <v>127</v>
      </c>
      <c r="D60" s="17" t="s">
        <v>16</v>
      </c>
      <c r="E60" s="21" t="s">
        <v>17</v>
      </c>
      <c r="F60" s="22" t="s">
        <v>128</v>
      </c>
      <c r="G60" s="23" t="s">
        <v>97</v>
      </c>
      <c r="H60" s="23">
        <v>441.4</v>
      </c>
      <c r="I60" s="23">
        <v>110.35</v>
      </c>
      <c r="J60" s="23">
        <v>0</v>
      </c>
      <c r="K60" s="27">
        <f t="shared" si="0"/>
        <v>294.266666666667</v>
      </c>
      <c r="L60" s="27">
        <f t="shared" si="1"/>
        <v>73.5666666666667</v>
      </c>
      <c r="M60" s="23">
        <f t="shared" si="2"/>
        <v>0</v>
      </c>
      <c r="N60" s="27">
        <f t="shared" si="3"/>
        <v>367.833333333333</v>
      </c>
    </row>
    <row r="61" s="2" customFormat="true" customHeight="true" spans="1:14">
      <c r="A61" s="16">
        <v>59</v>
      </c>
      <c r="B61" s="16">
        <v>60</v>
      </c>
      <c r="C61" s="16" t="s">
        <v>129</v>
      </c>
      <c r="D61" s="17" t="s">
        <v>16</v>
      </c>
      <c r="E61" s="21" t="s">
        <v>17</v>
      </c>
      <c r="F61" s="22" t="s">
        <v>50</v>
      </c>
      <c r="G61" s="23" t="s">
        <v>28</v>
      </c>
      <c r="H61" s="23">
        <v>1765.6</v>
      </c>
      <c r="I61" s="23">
        <v>441.4</v>
      </c>
      <c r="J61" s="23">
        <v>0</v>
      </c>
      <c r="K61" s="27">
        <f t="shared" si="0"/>
        <v>1177.06666666667</v>
      </c>
      <c r="L61" s="27">
        <f t="shared" si="1"/>
        <v>294.266666666667</v>
      </c>
      <c r="M61" s="23">
        <f t="shared" si="2"/>
        <v>0</v>
      </c>
      <c r="N61" s="27">
        <f t="shared" si="3"/>
        <v>1471.33333333333</v>
      </c>
    </row>
    <row r="62" s="2" customFormat="true" customHeight="true" spans="1:14">
      <c r="A62" s="16">
        <v>60</v>
      </c>
      <c r="B62" s="16">
        <v>61</v>
      </c>
      <c r="C62" s="16" t="s">
        <v>130</v>
      </c>
      <c r="D62" s="17" t="s">
        <v>45</v>
      </c>
      <c r="E62" s="21" t="s">
        <v>131</v>
      </c>
      <c r="F62" s="22" t="s">
        <v>132</v>
      </c>
      <c r="G62" s="23" t="s">
        <v>25</v>
      </c>
      <c r="H62" s="23">
        <v>1324.2</v>
      </c>
      <c r="I62" s="23">
        <v>331.05</v>
      </c>
      <c r="J62" s="23">
        <v>0</v>
      </c>
      <c r="K62" s="27">
        <f t="shared" si="0"/>
        <v>882.8</v>
      </c>
      <c r="L62" s="27">
        <f t="shared" si="1"/>
        <v>220.7</v>
      </c>
      <c r="M62" s="23">
        <f t="shared" si="2"/>
        <v>0</v>
      </c>
      <c r="N62" s="27">
        <f t="shared" si="3"/>
        <v>1103.5</v>
      </c>
    </row>
    <row r="63" s="2" customFormat="true" customHeight="true" spans="1:14">
      <c r="A63" s="16">
        <v>61</v>
      </c>
      <c r="B63" s="16">
        <v>62</v>
      </c>
      <c r="C63" s="16" t="s">
        <v>133</v>
      </c>
      <c r="D63" s="17" t="s">
        <v>16</v>
      </c>
      <c r="E63" s="21" t="s">
        <v>17</v>
      </c>
      <c r="F63" s="22" t="s">
        <v>50</v>
      </c>
      <c r="G63" s="23" t="s">
        <v>38</v>
      </c>
      <c r="H63" s="23">
        <v>8000.4</v>
      </c>
      <c r="I63" s="23">
        <v>1800.18</v>
      </c>
      <c r="J63" s="23">
        <v>0</v>
      </c>
      <c r="K63" s="27">
        <f t="shared" si="0"/>
        <v>5333.6</v>
      </c>
      <c r="L63" s="27">
        <f t="shared" si="1"/>
        <v>1200.12</v>
      </c>
      <c r="M63" s="23">
        <f t="shared" si="2"/>
        <v>0</v>
      </c>
      <c r="N63" s="27">
        <f t="shared" si="3"/>
        <v>6533.72</v>
      </c>
    </row>
    <row r="64" s="2" customFormat="true" customHeight="true" spans="1:14">
      <c r="A64" s="16">
        <v>62</v>
      </c>
      <c r="B64" s="16">
        <v>63</v>
      </c>
      <c r="C64" s="16" t="s">
        <v>134</v>
      </c>
      <c r="D64" s="17" t="s">
        <v>16</v>
      </c>
      <c r="E64" s="24" t="s">
        <v>17</v>
      </c>
      <c r="F64" s="24">
        <v>20120528</v>
      </c>
      <c r="G64" s="23" t="s">
        <v>25</v>
      </c>
      <c r="H64" s="23">
        <v>1324.2</v>
      </c>
      <c r="I64" s="23">
        <v>297.96</v>
      </c>
      <c r="J64" s="23">
        <v>0</v>
      </c>
      <c r="K64" s="27">
        <f t="shared" si="0"/>
        <v>882.8</v>
      </c>
      <c r="L64" s="27">
        <f t="shared" si="1"/>
        <v>198.64</v>
      </c>
      <c r="M64" s="23">
        <f t="shared" si="2"/>
        <v>0</v>
      </c>
      <c r="N64" s="27">
        <f t="shared" si="3"/>
        <v>1081.44</v>
      </c>
    </row>
    <row r="65" s="2" customFormat="true" customHeight="true" spans="1:14">
      <c r="A65" s="16">
        <v>63</v>
      </c>
      <c r="B65" s="16">
        <v>64</v>
      </c>
      <c r="C65" s="16" t="s">
        <v>135</v>
      </c>
      <c r="D65" s="16" t="s">
        <v>16</v>
      </c>
      <c r="E65" s="24" t="s">
        <v>126</v>
      </c>
      <c r="F65" s="24">
        <v>20121130</v>
      </c>
      <c r="G65" s="23" t="s">
        <v>22</v>
      </c>
      <c r="H65" s="23">
        <v>2648.4</v>
      </c>
      <c r="I65" s="23">
        <v>595.92</v>
      </c>
      <c r="J65" s="23">
        <v>0</v>
      </c>
      <c r="K65" s="27">
        <f t="shared" si="0"/>
        <v>1765.6</v>
      </c>
      <c r="L65" s="27">
        <f t="shared" si="1"/>
        <v>397.28</v>
      </c>
      <c r="M65" s="23">
        <f t="shared" si="2"/>
        <v>0</v>
      </c>
      <c r="N65" s="27">
        <f t="shared" si="3"/>
        <v>2162.88</v>
      </c>
    </row>
    <row r="66" s="2" customFormat="true" customHeight="true" spans="1:14">
      <c r="A66" s="16">
        <v>64</v>
      </c>
      <c r="B66" s="16">
        <v>65</v>
      </c>
      <c r="C66" s="16" t="s">
        <v>136</v>
      </c>
      <c r="D66" s="16" t="s">
        <v>16</v>
      </c>
      <c r="E66" s="24" t="s">
        <v>17</v>
      </c>
      <c r="F66" s="24">
        <v>20140312</v>
      </c>
      <c r="G66" s="23" t="s">
        <v>69</v>
      </c>
      <c r="H66" s="23">
        <v>5296.8</v>
      </c>
      <c r="I66" s="23">
        <v>1191.84</v>
      </c>
      <c r="J66" s="23">
        <v>0</v>
      </c>
      <c r="K66" s="27">
        <f t="shared" si="0"/>
        <v>3531.2</v>
      </c>
      <c r="L66" s="27">
        <f t="shared" si="1"/>
        <v>794.56</v>
      </c>
      <c r="M66" s="23">
        <f t="shared" si="2"/>
        <v>0</v>
      </c>
      <c r="N66" s="27">
        <f t="shared" si="3"/>
        <v>4325.76</v>
      </c>
    </row>
    <row r="67" s="2" customFormat="true" customHeight="true" spans="1:14">
      <c r="A67" s="16">
        <v>65</v>
      </c>
      <c r="B67" s="16">
        <v>66</v>
      </c>
      <c r="C67" s="16" t="s">
        <v>137</v>
      </c>
      <c r="D67" s="17" t="s">
        <v>16</v>
      </c>
      <c r="E67" s="24" t="s">
        <v>17</v>
      </c>
      <c r="F67" s="24">
        <v>20120514</v>
      </c>
      <c r="G67" s="23" t="s">
        <v>22</v>
      </c>
      <c r="H67" s="23">
        <v>2648.4</v>
      </c>
      <c r="I67" s="23">
        <v>662.1</v>
      </c>
      <c r="J67" s="23">
        <v>0</v>
      </c>
      <c r="K67" s="27">
        <f t="shared" si="0"/>
        <v>1765.6</v>
      </c>
      <c r="L67" s="27">
        <f t="shared" si="1"/>
        <v>441.4</v>
      </c>
      <c r="M67" s="23">
        <f t="shared" si="2"/>
        <v>0</v>
      </c>
      <c r="N67" s="27">
        <f t="shared" si="3"/>
        <v>2207</v>
      </c>
    </row>
    <row r="68" s="2" customFormat="true" customHeight="true" spans="1:14">
      <c r="A68" s="16">
        <v>66</v>
      </c>
      <c r="B68" s="16">
        <v>67</v>
      </c>
      <c r="C68" s="16" t="s">
        <v>138</v>
      </c>
      <c r="D68" s="16" t="s">
        <v>16</v>
      </c>
      <c r="E68" s="24" t="s">
        <v>17</v>
      </c>
      <c r="F68" s="24">
        <v>20120514</v>
      </c>
      <c r="G68" s="23" t="s">
        <v>139</v>
      </c>
      <c r="H68" s="23">
        <v>3089.8</v>
      </c>
      <c r="I68" s="23">
        <v>772.45</v>
      </c>
      <c r="J68" s="23">
        <v>0</v>
      </c>
      <c r="K68" s="27">
        <f t="shared" si="0"/>
        <v>2059.86666666667</v>
      </c>
      <c r="L68" s="27">
        <f t="shared" si="1"/>
        <v>514.966666666667</v>
      </c>
      <c r="M68" s="23">
        <f t="shared" si="2"/>
        <v>0</v>
      </c>
      <c r="N68" s="27">
        <f t="shared" si="3"/>
        <v>2574.83333333333</v>
      </c>
    </row>
    <row r="69" s="2" customFormat="true" customHeight="true" spans="1:14">
      <c r="A69" s="16">
        <v>67</v>
      </c>
      <c r="B69" s="16">
        <v>68</v>
      </c>
      <c r="C69" s="16" t="s">
        <v>140</v>
      </c>
      <c r="D69" s="16" t="s">
        <v>16</v>
      </c>
      <c r="E69" s="24" t="s">
        <v>67</v>
      </c>
      <c r="F69" s="24">
        <v>20130826</v>
      </c>
      <c r="G69" s="23" t="s">
        <v>81</v>
      </c>
      <c r="H69" s="23">
        <v>5747.4</v>
      </c>
      <c r="I69" s="23">
        <v>1293.23</v>
      </c>
      <c r="J69" s="23">
        <v>0</v>
      </c>
      <c r="K69" s="27">
        <f t="shared" si="0"/>
        <v>3831.6</v>
      </c>
      <c r="L69" s="27">
        <f t="shared" si="1"/>
        <v>862.153333333333</v>
      </c>
      <c r="M69" s="23">
        <f t="shared" si="2"/>
        <v>0</v>
      </c>
      <c r="N69" s="27">
        <f t="shared" si="3"/>
        <v>4693.75333333333</v>
      </c>
    </row>
    <row r="70" s="2" customFormat="true" customHeight="true" spans="1:14">
      <c r="A70" s="16">
        <v>68</v>
      </c>
      <c r="B70" s="16">
        <v>69</v>
      </c>
      <c r="C70" s="16" t="s">
        <v>141</v>
      </c>
      <c r="D70" s="17" t="s">
        <v>16</v>
      </c>
      <c r="E70" s="21" t="s">
        <v>17</v>
      </c>
      <c r="F70" s="22" t="s">
        <v>55</v>
      </c>
      <c r="G70" s="23" t="s">
        <v>114</v>
      </c>
      <c r="H70" s="23">
        <v>3972.6</v>
      </c>
      <c r="I70" s="23">
        <v>993.15</v>
      </c>
      <c r="J70" s="23">
        <v>0</v>
      </c>
      <c r="K70" s="27">
        <f t="shared" si="0"/>
        <v>2648.4</v>
      </c>
      <c r="L70" s="27">
        <f t="shared" si="1"/>
        <v>662.1</v>
      </c>
      <c r="M70" s="23">
        <f t="shared" si="2"/>
        <v>0</v>
      </c>
      <c r="N70" s="27">
        <f t="shared" si="3"/>
        <v>3310.5</v>
      </c>
    </row>
    <row r="71" s="2" customFormat="true" customHeight="true" spans="1:14">
      <c r="A71" s="16">
        <v>69</v>
      </c>
      <c r="B71" s="16">
        <v>70</v>
      </c>
      <c r="C71" s="16" t="s">
        <v>142</v>
      </c>
      <c r="D71" s="16" t="s">
        <v>16</v>
      </c>
      <c r="E71" s="24" t="s">
        <v>17</v>
      </c>
      <c r="F71" s="24">
        <v>20130807</v>
      </c>
      <c r="G71" s="23" t="s">
        <v>81</v>
      </c>
      <c r="H71" s="23">
        <v>5747.4</v>
      </c>
      <c r="I71" s="23">
        <v>1293.23</v>
      </c>
      <c r="J71" s="23">
        <v>0</v>
      </c>
      <c r="K71" s="27">
        <f t="shared" si="0"/>
        <v>3831.6</v>
      </c>
      <c r="L71" s="27">
        <f t="shared" si="1"/>
        <v>862.153333333333</v>
      </c>
      <c r="M71" s="23">
        <f t="shared" si="2"/>
        <v>0</v>
      </c>
      <c r="N71" s="27">
        <f t="shared" si="3"/>
        <v>4693.75333333333</v>
      </c>
    </row>
    <row r="72" s="2" customFormat="true" customHeight="true" spans="1:14">
      <c r="A72" s="16">
        <v>70</v>
      </c>
      <c r="B72" s="16">
        <v>71</v>
      </c>
      <c r="C72" s="16" t="s">
        <v>143</v>
      </c>
      <c r="D72" s="17" t="s">
        <v>16</v>
      </c>
      <c r="E72" s="21" t="s">
        <v>17</v>
      </c>
      <c r="F72" s="22">
        <v>20111228</v>
      </c>
      <c r="G72" s="23" t="s">
        <v>38</v>
      </c>
      <c r="H72" s="23">
        <v>8000.4</v>
      </c>
      <c r="I72" s="23">
        <v>2000.1</v>
      </c>
      <c r="J72" s="23">
        <v>0</v>
      </c>
      <c r="K72" s="27">
        <f t="shared" ref="K72:K135" si="4">H72*2/3</f>
        <v>5333.6</v>
      </c>
      <c r="L72" s="27">
        <f t="shared" ref="L72:L135" si="5">I72*2/3</f>
        <v>1333.4</v>
      </c>
      <c r="M72" s="23">
        <f t="shared" ref="M72:M135" si="6">J72*2/3</f>
        <v>0</v>
      </c>
      <c r="N72" s="27">
        <f t="shared" ref="N72:N135" si="7">K72+L72+M72</f>
        <v>6667</v>
      </c>
    </row>
    <row r="73" s="2" customFormat="true" customHeight="true" spans="1:14">
      <c r="A73" s="16">
        <v>71</v>
      </c>
      <c r="B73" s="16">
        <v>72</v>
      </c>
      <c r="C73" s="16" t="s">
        <v>144</v>
      </c>
      <c r="D73" s="17" t="s">
        <v>45</v>
      </c>
      <c r="E73" s="21" t="s">
        <v>17</v>
      </c>
      <c r="F73" s="24">
        <v>20140515</v>
      </c>
      <c r="G73" s="23" t="s">
        <v>145</v>
      </c>
      <c r="H73" s="23">
        <v>9802.8</v>
      </c>
      <c r="I73" s="23">
        <v>2205.74</v>
      </c>
      <c r="J73" s="23">
        <v>0</v>
      </c>
      <c r="K73" s="27">
        <f t="shared" si="4"/>
        <v>6535.2</v>
      </c>
      <c r="L73" s="27">
        <f t="shared" si="5"/>
        <v>1470.49333333333</v>
      </c>
      <c r="M73" s="23">
        <f t="shared" si="6"/>
        <v>0</v>
      </c>
      <c r="N73" s="27">
        <f t="shared" si="7"/>
        <v>8005.69333333333</v>
      </c>
    </row>
    <row r="74" s="2" customFormat="true" customHeight="true" spans="1:14">
      <c r="A74" s="16">
        <v>72</v>
      </c>
      <c r="B74" s="16">
        <v>73</v>
      </c>
      <c r="C74" s="16" t="s">
        <v>146</v>
      </c>
      <c r="D74" s="17" t="s">
        <v>45</v>
      </c>
      <c r="E74" s="21" t="s">
        <v>17</v>
      </c>
      <c r="F74" s="22" t="s">
        <v>55</v>
      </c>
      <c r="G74" s="23" t="s">
        <v>25</v>
      </c>
      <c r="H74" s="23">
        <v>1324.2</v>
      </c>
      <c r="I74" s="23">
        <v>364.17</v>
      </c>
      <c r="J74" s="23">
        <v>0</v>
      </c>
      <c r="K74" s="27">
        <f t="shared" si="4"/>
        <v>882.8</v>
      </c>
      <c r="L74" s="27">
        <f t="shared" si="5"/>
        <v>242.78</v>
      </c>
      <c r="M74" s="23">
        <f t="shared" si="6"/>
        <v>0</v>
      </c>
      <c r="N74" s="27">
        <f t="shared" si="7"/>
        <v>1125.58</v>
      </c>
    </row>
    <row r="75" s="2" customFormat="true" customHeight="true" spans="1:14">
      <c r="A75" s="16">
        <v>73</v>
      </c>
      <c r="B75" s="16">
        <v>74</v>
      </c>
      <c r="C75" s="16" t="s">
        <v>147</v>
      </c>
      <c r="D75" s="16" t="s">
        <v>45</v>
      </c>
      <c r="E75" s="21" t="s">
        <v>17</v>
      </c>
      <c r="F75" s="24">
        <v>20130423</v>
      </c>
      <c r="G75" s="23" t="s">
        <v>65</v>
      </c>
      <c r="H75" s="23">
        <v>2207</v>
      </c>
      <c r="I75" s="23">
        <v>0</v>
      </c>
      <c r="J75" s="23">
        <v>0</v>
      </c>
      <c r="K75" s="27">
        <f t="shared" si="4"/>
        <v>1471.33333333333</v>
      </c>
      <c r="L75" s="27">
        <f t="shared" si="5"/>
        <v>0</v>
      </c>
      <c r="M75" s="23">
        <f t="shared" si="6"/>
        <v>0</v>
      </c>
      <c r="N75" s="27">
        <f t="shared" si="7"/>
        <v>1471.33333333333</v>
      </c>
    </row>
    <row r="76" s="2" customFormat="true" customHeight="true" spans="1:14">
      <c r="A76" s="16">
        <v>74</v>
      </c>
      <c r="B76" s="16">
        <v>75</v>
      </c>
      <c r="C76" s="16" t="s">
        <v>148</v>
      </c>
      <c r="D76" s="17" t="s">
        <v>16</v>
      </c>
      <c r="E76" s="21" t="s">
        <v>17</v>
      </c>
      <c r="F76" s="22" t="s">
        <v>55</v>
      </c>
      <c r="G76" s="23" t="s">
        <v>114</v>
      </c>
      <c r="H76" s="23">
        <v>3972.6</v>
      </c>
      <c r="I76" s="23">
        <v>893.88</v>
      </c>
      <c r="J76" s="23">
        <v>0</v>
      </c>
      <c r="K76" s="27">
        <f t="shared" si="4"/>
        <v>2648.4</v>
      </c>
      <c r="L76" s="27">
        <f t="shared" si="5"/>
        <v>595.92</v>
      </c>
      <c r="M76" s="23">
        <f t="shared" si="6"/>
        <v>0</v>
      </c>
      <c r="N76" s="27">
        <f t="shared" si="7"/>
        <v>3244.32</v>
      </c>
    </row>
    <row r="77" s="2" customFormat="true" customHeight="true" spans="1:14">
      <c r="A77" s="16">
        <v>75</v>
      </c>
      <c r="B77" s="16">
        <v>76</v>
      </c>
      <c r="C77" s="16" t="s">
        <v>149</v>
      </c>
      <c r="D77" s="17" t="s">
        <v>45</v>
      </c>
      <c r="E77" s="24" t="s">
        <v>17</v>
      </c>
      <c r="F77" s="24">
        <v>20140430</v>
      </c>
      <c r="G77" s="23" t="s">
        <v>145</v>
      </c>
      <c r="H77" s="23">
        <v>9802.8</v>
      </c>
      <c r="I77" s="23">
        <v>2450.7</v>
      </c>
      <c r="J77" s="23">
        <v>0</v>
      </c>
      <c r="K77" s="27">
        <f t="shared" si="4"/>
        <v>6535.2</v>
      </c>
      <c r="L77" s="27">
        <f t="shared" si="5"/>
        <v>1633.8</v>
      </c>
      <c r="M77" s="23">
        <f t="shared" si="6"/>
        <v>0</v>
      </c>
      <c r="N77" s="27">
        <f t="shared" si="7"/>
        <v>8169</v>
      </c>
    </row>
    <row r="78" s="2" customFormat="true" customHeight="true" spans="1:14">
      <c r="A78" s="16">
        <v>76</v>
      </c>
      <c r="B78" s="16">
        <v>77</v>
      </c>
      <c r="C78" s="16" t="s">
        <v>150</v>
      </c>
      <c r="D78" s="17" t="s">
        <v>16</v>
      </c>
      <c r="E78" s="21" t="s">
        <v>17</v>
      </c>
      <c r="F78" s="22" t="s">
        <v>37</v>
      </c>
      <c r="G78" s="23" t="s">
        <v>86</v>
      </c>
      <c r="H78" s="23">
        <v>3531.2</v>
      </c>
      <c r="I78" s="23">
        <v>794.56</v>
      </c>
      <c r="J78" s="23">
        <v>0</v>
      </c>
      <c r="K78" s="27">
        <f t="shared" si="4"/>
        <v>2354.13333333333</v>
      </c>
      <c r="L78" s="27">
        <f t="shared" si="5"/>
        <v>529.706666666667</v>
      </c>
      <c r="M78" s="23">
        <f t="shared" si="6"/>
        <v>0</v>
      </c>
      <c r="N78" s="27">
        <f t="shared" si="7"/>
        <v>2883.84</v>
      </c>
    </row>
    <row r="79" s="2" customFormat="true" customHeight="true" spans="1:14">
      <c r="A79" s="16">
        <v>77</v>
      </c>
      <c r="B79" s="16">
        <v>78</v>
      </c>
      <c r="C79" s="16" t="s">
        <v>151</v>
      </c>
      <c r="D79" s="17" t="s">
        <v>16</v>
      </c>
      <c r="E79" s="21" t="s">
        <v>17</v>
      </c>
      <c r="F79" s="22" t="s">
        <v>55</v>
      </c>
      <c r="G79" s="23" t="s">
        <v>30</v>
      </c>
      <c r="H79" s="23">
        <v>3531.2</v>
      </c>
      <c r="I79" s="23">
        <v>0</v>
      </c>
      <c r="J79" s="23">
        <v>0</v>
      </c>
      <c r="K79" s="27">
        <f t="shared" si="4"/>
        <v>2354.13333333333</v>
      </c>
      <c r="L79" s="27">
        <f t="shared" si="5"/>
        <v>0</v>
      </c>
      <c r="M79" s="23">
        <f t="shared" si="6"/>
        <v>0</v>
      </c>
      <c r="N79" s="27">
        <f t="shared" si="7"/>
        <v>2354.13333333333</v>
      </c>
    </row>
    <row r="80" s="2" customFormat="true" customHeight="true" spans="1:14">
      <c r="A80" s="16">
        <v>78</v>
      </c>
      <c r="B80" s="16">
        <v>79</v>
      </c>
      <c r="C80" s="16" t="s">
        <v>152</v>
      </c>
      <c r="D80" s="17" t="s">
        <v>16</v>
      </c>
      <c r="E80" s="21" t="s">
        <v>17</v>
      </c>
      <c r="F80" s="22" t="s">
        <v>119</v>
      </c>
      <c r="G80" s="23" t="s">
        <v>56</v>
      </c>
      <c r="H80" s="23">
        <v>1275</v>
      </c>
      <c r="I80" s="23">
        <v>286.89</v>
      </c>
      <c r="J80" s="23">
        <v>0</v>
      </c>
      <c r="K80" s="27">
        <f t="shared" si="4"/>
        <v>850</v>
      </c>
      <c r="L80" s="27">
        <f t="shared" si="5"/>
        <v>191.26</v>
      </c>
      <c r="M80" s="23">
        <f t="shared" si="6"/>
        <v>0</v>
      </c>
      <c r="N80" s="27">
        <f t="shared" si="7"/>
        <v>1041.26</v>
      </c>
    </row>
    <row r="81" s="2" customFormat="true" customHeight="true" spans="1:14">
      <c r="A81" s="16">
        <v>79</v>
      </c>
      <c r="B81" s="16">
        <v>80</v>
      </c>
      <c r="C81" s="16" t="s">
        <v>153</v>
      </c>
      <c r="D81" s="17" t="s">
        <v>16</v>
      </c>
      <c r="E81" s="21" t="s">
        <v>17</v>
      </c>
      <c r="F81" s="22" t="s">
        <v>37</v>
      </c>
      <c r="G81" s="23" t="s">
        <v>154</v>
      </c>
      <c r="H81" s="23">
        <v>7549.8</v>
      </c>
      <c r="I81" s="23">
        <v>1698.79</v>
      </c>
      <c r="J81" s="23">
        <v>0</v>
      </c>
      <c r="K81" s="27">
        <f t="shared" si="4"/>
        <v>5033.2</v>
      </c>
      <c r="L81" s="27">
        <f t="shared" si="5"/>
        <v>1132.52666666667</v>
      </c>
      <c r="M81" s="23">
        <f t="shared" si="6"/>
        <v>0</v>
      </c>
      <c r="N81" s="27">
        <f t="shared" si="7"/>
        <v>6165.72666666667</v>
      </c>
    </row>
    <row r="82" s="2" customFormat="true" customHeight="true" spans="1:14">
      <c r="A82" s="16">
        <v>80</v>
      </c>
      <c r="B82" s="16">
        <v>81</v>
      </c>
      <c r="C82" s="16" t="s">
        <v>155</v>
      </c>
      <c r="D82" s="16" t="s">
        <v>16</v>
      </c>
      <c r="E82" s="24" t="s">
        <v>17</v>
      </c>
      <c r="F82" s="24">
        <v>20130422</v>
      </c>
      <c r="G82" s="23" t="s">
        <v>114</v>
      </c>
      <c r="H82" s="23">
        <v>3972.6</v>
      </c>
      <c r="I82" s="23">
        <v>893.88</v>
      </c>
      <c r="J82" s="23">
        <v>0</v>
      </c>
      <c r="K82" s="27">
        <f t="shared" si="4"/>
        <v>2648.4</v>
      </c>
      <c r="L82" s="27">
        <f t="shared" si="5"/>
        <v>595.92</v>
      </c>
      <c r="M82" s="23">
        <f t="shared" si="6"/>
        <v>0</v>
      </c>
      <c r="N82" s="27">
        <f t="shared" si="7"/>
        <v>3244.32</v>
      </c>
    </row>
    <row r="83" s="2" customFormat="true" customHeight="true" spans="1:14">
      <c r="A83" s="16">
        <v>81</v>
      </c>
      <c r="B83" s="16">
        <v>82</v>
      </c>
      <c r="C83" s="16" t="s">
        <v>156</v>
      </c>
      <c r="D83" s="17" t="s">
        <v>16</v>
      </c>
      <c r="E83" s="21" t="s">
        <v>17</v>
      </c>
      <c r="F83" s="22" t="s">
        <v>24</v>
      </c>
      <c r="G83" s="23" t="s">
        <v>114</v>
      </c>
      <c r="H83" s="23">
        <v>3972.6</v>
      </c>
      <c r="I83" s="23">
        <v>893.88</v>
      </c>
      <c r="J83" s="23">
        <v>0</v>
      </c>
      <c r="K83" s="27">
        <f t="shared" si="4"/>
        <v>2648.4</v>
      </c>
      <c r="L83" s="27">
        <f t="shared" si="5"/>
        <v>595.92</v>
      </c>
      <c r="M83" s="23">
        <f t="shared" si="6"/>
        <v>0</v>
      </c>
      <c r="N83" s="27">
        <f t="shared" si="7"/>
        <v>3244.32</v>
      </c>
    </row>
    <row r="84" s="2" customFormat="true" customHeight="true" spans="1:14">
      <c r="A84" s="16">
        <v>82</v>
      </c>
      <c r="B84" s="16">
        <v>83</v>
      </c>
      <c r="C84" s="16" t="s">
        <v>157</v>
      </c>
      <c r="D84" s="17" t="s">
        <v>16</v>
      </c>
      <c r="E84" s="21" t="s">
        <v>17</v>
      </c>
      <c r="F84" s="22">
        <v>20120131</v>
      </c>
      <c r="G84" s="23" t="s">
        <v>114</v>
      </c>
      <c r="H84" s="23">
        <v>3972.6</v>
      </c>
      <c r="I84" s="23">
        <v>893.88</v>
      </c>
      <c r="J84" s="23">
        <v>0</v>
      </c>
      <c r="K84" s="27">
        <f t="shared" si="4"/>
        <v>2648.4</v>
      </c>
      <c r="L84" s="27">
        <f t="shared" si="5"/>
        <v>595.92</v>
      </c>
      <c r="M84" s="23">
        <f t="shared" si="6"/>
        <v>0</v>
      </c>
      <c r="N84" s="27">
        <f t="shared" si="7"/>
        <v>3244.32</v>
      </c>
    </row>
    <row r="85" s="2" customFormat="true" customHeight="true" spans="1:14">
      <c r="A85" s="16">
        <v>83</v>
      </c>
      <c r="B85" s="16">
        <v>84</v>
      </c>
      <c r="C85" s="16" t="s">
        <v>158</v>
      </c>
      <c r="D85" s="17" t="s">
        <v>16</v>
      </c>
      <c r="E85" s="21" t="s">
        <v>17</v>
      </c>
      <c r="F85" s="22" t="s">
        <v>94</v>
      </c>
      <c r="G85" s="23" t="s">
        <v>97</v>
      </c>
      <c r="H85" s="23">
        <v>441.4</v>
      </c>
      <c r="I85" s="23">
        <v>99.32</v>
      </c>
      <c r="J85" s="23">
        <v>0</v>
      </c>
      <c r="K85" s="27">
        <f t="shared" si="4"/>
        <v>294.266666666667</v>
      </c>
      <c r="L85" s="27">
        <f t="shared" si="5"/>
        <v>66.2133333333333</v>
      </c>
      <c r="M85" s="23">
        <f t="shared" si="6"/>
        <v>0</v>
      </c>
      <c r="N85" s="27">
        <f t="shared" si="7"/>
        <v>360.48</v>
      </c>
    </row>
    <row r="86" s="2" customFormat="true" customHeight="true" spans="1:14">
      <c r="A86" s="16">
        <v>84</v>
      </c>
      <c r="B86" s="16">
        <v>85</v>
      </c>
      <c r="C86" s="16" t="s">
        <v>159</v>
      </c>
      <c r="D86" s="17" t="s">
        <v>16</v>
      </c>
      <c r="E86" s="21" t="s">
        <v>17</v>
      </c>
      <c r="F86" s="22" t="s">
        <v>160</v>
      </c>
      <c r="G86" s="23" t="s">
        <v>161</v>
      </c>
      <c r="H86" s="23">
        <v>11639.2</v>
      </c>
      <c r="I86" s="23">
        <v>2618.94</v>
      </c>
      <c r="J86" s="23">
        <v>0</v>
      </c>
      <c r="K86" s="27">
        <f t="shared" si="4"/>
        <v>7759.46666666667</v>
      </c>
      <c r="L86" s="27">
        <f t="shared" si="5"/>
        <v>1745.96</v>
      </c>
      <c r="M86" s="23">
        <f t="shared" si="6"/>
        <v>0</v>
      </c>
      <c r="N86" s="27">
        <f t="shared" si="7"/>
        <v>9505.42666666667</v>
      </c>
    </row>
    <row r="87" s="2" customFormat="true" customHeight="true" spans="1:14">
      <c r="A87" s="16">
        <v>85</v>
      </c>
      <c r="B87" s="16">
        <v>86</v>
      </c>
      <c r="C87" s="16" t="s">
        <v>162</v>
      </c>
      <c r="D87" s="17" t="s">
        <v>16</v>
      </c>
      <c r="E87" s="21" t="s">
        <v>17</v>
      </c>
      <c r="F87" s="22" t="s">
        <v>55</v>
      </c>
      <c r="G87" s="23" t="s">
        <v>25</v>
      </c>
      <c r="H87" s="23">
        <v>1324.2</v>
      </c>
      <c r="I87" s="23">
        <v>331.05</v>
      </c>
      <c r="J87" s="23">
        <v>0</v>
      </c>
      <c r="K87" s="27">
        <f t="shared" si="4"/>
        <v>882.8</v>
      </c>
      <c r="L87" s="27">
        <f t="shared" si="5"/>
        <v>220.7</v>
      </c>
      <c r="M87" s="23">
        <f t="shared" si="6"/>
        <v>0</v>
      </c>
      <c r="N87" s="27">
        <f t="shared" si="7"/>
        <v>1103.5</v>
      </c>
    </row>
    <row r="88" s="2" customFormat="true" customHeight="true" spans="1:14">
      <c r="A88" s="16">
        <v>86</v>
      </c>
      <c r="B88" s="16">
        <v>87</v>
      </c>
      <c r="C88" s="16" t="s">
        <v>163</v>
      </c>
      <c r="D88" s="17" t="s">
        <v>16</v>
      </c>
      <c r="E88" s="21" t="s">
        <v>17</v>
      </c>
      <c r="F88" s="22" t="s">
        <v>119</v>
      </c>
      <c r="G88" s="23" t="s">
        <v>86</v>
      </c>
      <c r="H88" s="23">
        <v>3531.2</v>
      </c>
      <c r="I88" s="23">
        <v>794.56</v>
      </c>
      <c r="J88" s="23">
        <v>0</v>
      </c>
      <c r="K88" s="27">
        <f t="shared" si="4"/>
        <v>2354.13333333333</v>
      </c>
      <c r="L88" s="27">
        <f t="shared" si="5"/>
        <v>529.706666666667</v>
      </c>
      <c r="M88" s="23">
        <f t="shared" si="6"/>
        <v>0</v>
      </c>
      <c r="N88" s="27">
        <f t="shared" si="7"/>
        <v>2883.84</v>
      </c>
    </row>
    <row r="89" s="2" customFormat="true" customHeight="true" spans="1:14">
      <c r="A89" s="16">
        <v>87</v>
      </c>
      <c r="B89" s="16">
        <v>88</v>
      </c>
      <c r="C89" s="16" t="s">
        <v>164</v>
      </c>
      <c r="D89" s="17" t="s">
        <v>16</v>
      </c>
      <c r="E89" s="21" t="s">
        <v>17</v>
      </c>
      <c r="F89" s="22" t="s">
        <v>43</v>
      </c>
      <c r="G89" s="23" t="s">
        <v>19</v>
      </c>
      <c r="H89" s="23">
        <v>882.8</v>
      </c>
      <c r="I89" s="23">
        <v>220.7</v>
      </c>
      <c r="J89" s="23">
        <v>0</v>
      </c>
      <c r="K89" s="27">
        <f t="shared" si="4"/>
        <v>588.533333333333</v>
      </c>
      <c r="L89" s="27">
        <f t="shared" si="5"/>
        <v>147.133333333333</v>
      </c>
      <c r="M89" s="23">
        <f t="shared" si="6"/>
        <v>0</v>
      </c>
      <c r="N89" s="27">
        <f t="shared" si="7"/>
        <v>735.666666666667</v>
      </c>
    </row>
    <row r="90" s="2" customFormat="true" customHeight="true" spans="1:14">
      <c r="A90" s="16">
        <v>88</v>
      </c>
      <c r="B90" s="16">
        <v>89</v>
      </c>
      <c r="C90" s="16" t="s">
        <v>165</v>
      </c>
      <c r="D90" s="17" t="s">
        <v>16</v>
      </c>
      <c r="E90" s="21" t="s">
        <v>17</v>
      </c>
      <c r="F90" s="22" t="s">
        <v>166</v>
      </c>
      <c r="G90" s="23" t="s">
        <v>86</v>
      </c>
      <c r="H90" s="23">
        <v>3531.2</v>
      </c>
      <c r="I90" s="23">
        <v>794.56</v>
      </c>
      <c r="J90" s="23">
        <v>0</v>
      </c>
      <c r="K90" s="27">
        <f t="shared" si="4"/>
        <v>2354.13333333333</v>
      </c>
      <c r="L90" s="27">
        <f t="shared" si="5"/>
        <v>529.706666666667</v>
      </c>
      <c r="M90" s="23">
        <f t="shared" si="6"/>
        <v>0</v>
      </c>
      <c r="N90" s="27">
        <f t="shared" si="7"/>
        <v>2883.84</v>
      </c>
    </row>
    <row r="91" s="2" customFormat="true" customHeight="true" spans="1:14">
      <c r="A91" s="16">
        <v>89</v>
      </c>
      <c r="B91" s="16">
        <v>90</v>
      </c>
      <c r="C91" s="16" t="s">
        <v>167</v>
      </c>
      <c r="D91" s="17" t="s">
        <v>16</v>
      </c>
      <c r="E91" s="21" t="s">
        <v>17</v>
      </c>
      <c r="F91" s="22" t="s">
        <v>55</v>
      </c>
      <c r="G91" s="23" t="s">
        <v>168</v>
      </c>
      <c r="H91" s="23">
        <v>2207</v>
      </c>
      <c r="I91" s="23">
        <v>993.2</v>
      </c>
      <c r="J91" s="23">
        <v>0</v>
      </c>
      <c r="K91" s="27">
        <f t="shared" si="4"/>
        <v>1471.33333333333</v>
      </c>
      <c r="L91" s="27">
        <f t="shared" si="5"/>
        <v>662.133333333333</v>
      </c>
      <c r="M91" s="23">
        <f t="shared" si="6"/>
        <v>0</v>
      </c>
      <c r="N91" s="27">
        <f t="shared" si="7"/>
        <v>2133.46666666667</v>
      </c>
    </row>
    <row r="92" s="2" customFormat="true" customHeight="true" spans="1:14">
      <c r="A92" s="16">
        <v>90</v>
      </c>
      <c r="B92" s="16">
        <v>91</v>
      </c>
      <c r="C92" s="16" t="s">
        <v>169</v>
      </c>
      <c r="D92" s="17" t="s">
        <v>16</v>
      </c>
      <c r="E92" s="21" t="s">
        <v>17</v>
      </c>
      <c r="F92" s="22" t="s">
        <v>170</v>
      </c>
      <c r="G92" s="23" t="s">
        <v>171</v>
      </c>
      <c r="H92" s="23">
        <v>6522.6</v>
      </c>
      <c r="I92" s="23">
        <v>893.88</v>
      </c>
      <c r="J92" s="23">
        <v>0</v>
      </c>
      <c r="K92" s="27">
        <f t="shared" si="4"/>
        <v>4348.4</v>
      </c>
      <c r="L92" s="27">
        <f t="shared" si="5"/>
        <v>595.92</v>
      </c>
      <c r="M92" s="23">
        <f t="shared" si="6"/>
        <v>0</v>
      </c>
      <c r="N92" s="27">
        <f t="shared" si="7"/>
        <v>4944.32</v>
      </c>
    </row>
    <row r="93" s="2" customFormat="true" customHeight="true" spans="1:14">
      <c r="A93" s="16">
        <v>91</v>
      </c>
      <c r="B93" s="16">
        <v>92</v>
      </c>
      <c r="C93" s="16" t="s">
        <v>172</v>
      </c>
      <c r="D93" s="17" t="s">
        <v>16</v>
      </c>
      <c r="E93" s="21" t="s">
        <v>17</v>
      </c>
      <c r="F93" s="22" t="s">
        <v>173</v>
      </c>
      <c r="G93" s="23" t="s">
        <v>28</v>
      </c>
      <c r="H93" s="23">
        <v>1765.6</v>
      </c>
      <c r="I93" s="23">
        <v>397.28</v>
      </c>
      <c r="J93" s="23">
        <v>0</v>
      </c>
      <c r="K93" s="27">
        <f t="shared" si="4"/>
        <v>1177.06666666667</v>
      </c>
      <c r="L93" s="27">
        <f t="shared" si="5"/>
        <v>264.853333333333</v>
      </c>
      <c r="M93" s="23">
        <f t="shared" si="6"/>
        <v>0</v>
      </c>
      <c r="N93" s="27">
        <f t="shared" si="7"/>
        <v>1441.92</v>
      </c>
    </row>
    <row r="94" s="2" customFormat="true" customHeight="true" spans="1:14">
      <c r="A94" s="16">
        <v>92</v>
      </c>
      <c r="B94" s="16">
        <v>93</v>
      </c>
      <c r="C94" s="16" t="s">
        <v>174</v>
      </c>
      <c r="D94" s="17" t="s">
        <v>45</v>
      </c>
      <c r="E94" s="21" t="s">
        <v>63</v>
      </c>
      <c r="F94" s="22" t="s">
        <v>175</v>
      </c>
      <c r="G94" s="23" t="s">
        <v>22</v>
      </c>
      <c r="H94" s="23">
        <v>2648.4</v>
      </c>
      <c r="I94" s="23">
        <v>0</v>
      </c>
      <c r="J94" s="23">
        <v>0</v>
      </c>
      <c r="K94" s="27">
        <f t="shared" si="4"/>
        <v>1765.6</v>
      </c>
      <c r="L94" s="27">
        <f t="shared" si="5"/>
        <v>0</v>
      </c>
      <c r="M94" s="23">
        <f t="shared" si="6"/>
        <v>0</v>
      </c>
      <c r="N94" s="27">
        <f t="shared" si="7"/>
        <v>1765.6</v>
      </c>
    </row>
    <row r="95" s="2" customFormat="true" customHeight="true" spans="1:14">
      <c r="A95" s="16">
        <v>93</v>
      </c>
      <c r="B95" s="16">
        <v>94</v>
      </c>
      <c r="C95" s="16" t="s">
        <v>176</v>
      </c>
      <c r="D95" s="17" t="s">
        <v>16</v>
      </c>
      <c r="E95" s="21" t="s">
        <v>17</v>
      </c>
      <c r="F95" s="22" t="s">
        <v>177</v>
      </c>
      <c r="G95" s="23" t="s">
        <v>28</v>
      </c>
      <c r="H95" s="23">
        <v>1765.6</v>
      </c>
      <c r="I95" s="23">
        <v>397.28</v>
      </c>
      <c r="J95" s="23">
        <v>0</v>
      </c>
      <c r="K95" s="27">
        <f t="shared" si="4"/>
        <v>1177.06666666667</v>
      </c>
      <c r="L95" s="27">
        <f t="shared" si="5"/>
        <v>264.853333333333</v>
      </c>
      <c r="M95" s="23">
        <f t="shared" si="6"/>
        <v>0</v>
      </c>
      <c r="N95" s="27">
        <f t="shared" si="7"/>
        <v>1441.92</v>
      </c>
    </row>
    <row r="96" s="2" customFormat="true" customHeight="true" spans="1:14">
      <c r="A96" s="16">
        <v>94</v>
      </c>
      <c r="B96" s="16">
        <v>95</v>
      </c>
      <c r="C96" s="16" t="s">
        <v>178</v>
      </c>
      <c r="D96" s="17" t="s">
        <v>45</v>
      </c>
      <c r="E96" s="21" t="s">
        <v>17</v>
      </c>
      <c r="F96" s="22" t="s">
        <v>24</v>
      </c>
      <c r="G96" s="23" t="s">
        <v>65</v>
      </c>
      <c r="H96" s="23">
        <v>2207</v>
      </c>
      <c r="I96" s="23">
        <v>551.75</v>
      </c>
      <c r="J96" s="23">
        <v>0</v>
      </c>
      <c r="K96" s="27">
        <f t="shared" si="4"/>
        <v>1471.33333333333</v>
      </c>
      <c r="L96" s="27">
        <f t="shared" si="5"/>
        <v>367.833333333333</v>
      </c>
      <c r="M96" s="23">
        <f t="shared" si="6"/>
        <v>0</v>
      </c>
      <c r="N96" s="27">
        <f t="shared" si="7"/>
        <v>1839.16666666667</v>
      </c>
    </row>
    <row r="97" s="2" customFormat="true" customHeight="true" spans="1:14">
      <c r="A97" s="16">
        <v>95</v>
      </c>
      <c r="B97" s="16">
        <v>96</v>
      </c>
      <c r="C97" s="16" t="s">
        <v>179</v>
      </c>
      <c r="D97" s="17" t="s">
        <v>16</v>
      </c>
      <c r="E97" s="21" t="s">
        <v>17</v>
      </c>
      <c r="F97" s="24">
        <v>20140227</v>
      </c>
      <c r="G97" s="23" t="s">
        <v>69</v>
      </c>
      <c r="H97" s="23">
        <v>5296.8</v>
      </c>
      <c r="I97" s="23">
        <v>1191.84</v>
      </c>
      <c r="J97" s="23">
        <v>0</v>
      </c>
      <c r="K97" s="27">
        <f t="shared" si="4"/>
        <v>3531.2</v>
      </c>
      <c r="L97" s="27">
        <f t="shared" si="5"/>
        <v>794.56</v>
      </c>
      <c r="M97" s="23">
        <f t="shared" si="6"/>
        <v>0</v>
      </c>
      <c r="N97" s="27">
        <f t="shared" si="7"/>
        <v>4325.76</v>
      </c>
    </row>
    <row r="98" s="2" customFormat="true" customHeight="true" spans="1:14">
      <c r="A98" s="16">
        <v>96</v>
      </c>
      <c r="B98" s="16">
        <v>97</v>
      </c>
      <c r="C98" s="16" t="s">
        <v>180</v>
      </c>
      <c r="D98" s="17" t="s">
        <v>16</v>
      </c>
      <c r="E98" s="21" t="s">
        <v>17</v>
      </c>
      <c r="F98" s="22" t="s">
        <v>173</v>
      </c>
      <c r="G98" s="23" t="s">
        <v>69</v>
      </c>
      <c r="H98" s="23">
        <v>5296.8</v>
      </c>
      <c r="I98" s="23">
        <v>1191.84</v>
      </c>
      <c r="J98" s="23">
        <v>0</v>
      </c>
      <c r="K98" s="27">
        <f t="shared" si="4"/>
        <v>3531.2</v>
      </c>
      <c r="L98" s="27">
        <f t="shared" si="5"/>
        <v>794.56</v>
      </c>
      <c r="M98" s="23">
        <f t="shared" si="6"/>
        <v>0</v>
      </c>
      <c r="N98" s="27">
        <f t="shared" si="7"/>
        <v>4325.76</v>
      </c>
    </row>
    <row r="99" s="2" customFormat="true" customHeight="true" spans="1:14">
      <c r="A99" s="16">
        <v>97</v>
      </c>
      <c r="B99" s="16">
        <v>98</v>
      </c>
      <c r="C99" s="16" t="s">
        <v>181</v>
      </c>
      <c r="D99" s="17" t="s">
        <v>16</v>
      </c>
      <c r="E99" s="21" t="s">
        <v>17</v>
      </c>
      <c r="F99" s="22" t="s">
        <v>24</v>
      </c>
      <c r="G99" s="23" t="s">
        <v>182</v>
      </c>
      <c r="H99" s="23">
        <v>12106.8</v>
      </c>
      <c r="I99" s="23">
        <v>2724.15</v>
      </c>
      <c r="J99" s="23">
        <v>0</v>
      </c>
      <c r="K99" s="27">
        <f t="shared" si="4"/>
        <v>8071.2</v>
      </c>
      <c r="L99" s="27">
        <f t="shared" si="5"/>
        <v>1816.1</v>
      </c>
      <c r="M99" s="23">
        <f t="shared" si="6"/>
        <v>0</v>
      </c>
      <c r="N99" s="27">
        <f t="shared" si="7"/>
        <v>9887.3</v>
      </c>
    </row>
    <row r="100" s="2" customFormat="true" customHeight="true" spans="1:16372">
      <c r="A100" s="16">
        <v>98</v>
      </c>
      <c r="B100" s="16">
        <v>99</v>
      </c>
      <c r="C100" s="16" t="s">
        <v>183</v>
      </c>
      <c r="D100" s="17" t="s">
        <v>16</v>
      </c>
      <c r="E100" s="21" t="s">
        <v>17</v>
      </c>
      <c r="F100" s="22" t="s">
        <v>24</v>
      </c>
      <c r="G100" s="23" t="s">
        <v>25</v>
      </c>
      <c r="H100" s="23">
        <v>1324.2</v>
      </c>
      <c r="I100" s="23">
        <v>331.05</v>
      </c>
      <c r="J100" s="23">
        <v>0</v>
      </c>
      <c r="K100" s="27">
        <f t="shared" si="4"/>
        <v>882.8</v>
      </c>
      <c r="L100" s="27">
        <f t="shared" si="5"/>
        <v>220.7</v>
      </c>
      <c r="M100" s="23">
        <f t="shared" si="6"/>
        <v>0</v>
      </c>
      <c r="N100" s="27">
        <f t="shared" si="7"/>
        <v>1103.5</v>
      </c>
      <c r="XEQ100" s="29"/>
      <c r="XER100" s="29"/>
    </row>
    <row r="101" s="2" customFormat="true" customHeight="true" spans="1:14">
      <c r="A101" s="16">
        <v>99</v>
      </c>
      <c r="B101" s="16">
        <v>100</v>
      </c>
      <c r="C101" s="16" t="s">
        <v>184</v>
      </c>
      <c r="D101" s="16" t="s">
        <v>16</v>
      </c>
      <c r="E101" s="21" t="s">
        <v>17</v>
      </c>
      <c r="F101" s="24">
        <v>20140225</v>
      </c>
      <c r="G101" s="23" t="s">
        <v>60</v>
      </c>
      <c r="H101" s="23">
        <v>8000.4</v>
      </c>
      <c r="I101" s="23">
        <v>2225.4</v>
      </c>
      <c r="J101" s="23">
        <v>0</v>
      </c>
      <c r="K101" s="27">
        <f t="shared" si="4"/>
        <v>5333.6</v>
      </c>
      <c r="L101" s="27">
        <f t="shared" si="5"/>
        <v>1483.6</v>
      </c>
      <c r="M101" s="23">
        <f t="shared" si="6"/>
        <v>0</v>
      </c>
      <c r="N101" s="27">
        <f t="shared" si="7"/>
        <v>6817.2</v>
      </c>
    </row>
    <row r="102" s="2" customFormat="true" customHeight="true" spans="1:14">
      <c r="A102" s="16">
        <v>100</v>
      </c>
      <c r="B102" s="16">
        <v>101</v>
      </c>
      <c r="C102" s="16" t="s">
        <v>185</v>
      </c>
      <c r="D102" s="16" t="s">
        <v>16</v>
      </c>
      <c r="E102" s="21" t="s">
        <v>17</v>
      </c>
      <c r="F102" s="24">
        <v>20131009</v>
      </c>
      <c r="G102" s="23" t="s">
        <v>121</v>
      </c>
      <c r="H102" s="23">
        <v>6648.6</v>
      </c>
      <c r="I102" s="23">
        <v>1496.01</v>
      </c>
      <c r="J102" s="23">
        <v>0</v>
      </c>
      <c r="K102" s="27">
        <f t="shared" si="4"/>
        <v>4432.4</v>
      </c>
      <c r="L102" s="27">
        <f t="shared" si="5"/>
        <v>997.34</v>
      </c>
      <c r="M102" s="23">
        <f t="shared" si="6"/>
        <v>0</v>
      </c>
      <c r="N102" s="27">
        <f t="shared" si="7"/>
        <v>5429.74</v>
      </c>
    </row>
    <row r="103" s="2" customFormat="true" customHeight="true" spans="1:14">
      <c r="A103" s="16">
        <v>101</v>
      </c>
      <c r="B103" s="16">
        <v>102</v>
      </c>
      <c r="C103" s="16" t="s">
        <v>186</v>
      </c>
      <c r="D103" s="16" t="s">
        <v>16</v>
      </c>
      <c r="E103" s="24" t="s">
        <v>17</v>
      </c>
      <c r="F103" s="24">
        <v>20121227</v>
      </c>
      <c r="G103" s="23" t="s">
        <v>22</v>
      </c>
      <c r="H103" s="23">
        <v>2648.4</v>
      </c>
      <c r="I103" s="23">
        <v>595.92</v>
      </c>
      <c r="J103" s="23">
        <v>0</v>
      </c>
      <c r="K103" s="27">
        <f t="shared" si="4"/>
        <v>1765.6</v>
      </c>
      <c r="L103" s="27">
        <f t="shared" si="5"/>
        <v>397.28</v>
      </c>
      <c r="M103" s="23">
        <f t="shared" si="6"/>
        <v>0</v>
      </c>
      <c r="N103" s="27">
        <f t="shared" si="7"/>
        <v>2162.88</v>
      </c>
    </row>
    <row r="104" s="2" customFormat="true" customHeight="true" spans="1:14">
      <c r="A104" s="16">
        <v>102</v>
      </c>
      <c r="B104" s="16">
        <v>103</v>
      </c>
      <c r="C104" s="16" t="s">
        <v>187</v>
      </c>
      <c r="D104" s="17" t="s">
        <v>45</v>
      </c>
      <c r="E104" s="21" t="s">
        <v>17</v>
      </c>
      <c r="F104" s="22" t="s">
        <v>50</v>
      </c>
      <c r="G104" s="23" t="s">
        <v>28</v>
      </c>
      <c r="H104" s="23">
        <v>1765.6</v>
      </c>
      <c r="I104" s="23">
        <v>485.56</v>
      </c>
      <c r="J104" s="23">
        <v>0</v>
      </c>
      <c r="K104" s="27">
        <f t="shared" si="4"/>
        <v>1177.06666666667</v>
      </c>
      <c r="L104" s="27">
        <f t="shared" si="5"/>
        <v>323.706666666667</v>
      </c>
      <c r="M104" s="23">
        <f t="shared" si="6"/>
        <v>0</v>
      </c>
      <c r="N104" s="27">
        <f t="shared" si="7"/>
        <v>1500.77333333333</v>
      </c>
    </row>
    <row r="105" s="2" customFormat="true" customHeight="true" spans="1:14">
      <c r="A105" s="16">
        <v>103</v>
      </c>
      <c r="B105" s="16">
        <v>104</v>
      </c>
      <c r="C105" s="16" t="s">
        <v>188</v>
      </c>
      <c r="D105" s="17" t="s">
        <v>16</v>
      </c>
      <c r="E105" s="21" t="s">
        <v>17</v>
      </c>
      <c r="F105" s="22" t="s">
        <v>50</v>
      </c>
      <c r="G105" s="23" t="s">
        <v>28</v>
      </c>
      <c r="H105" s="23">
        <v>1765.6</v>
      </c>
      <c r="I105" s="23">
        <v>441.4</v>
      </c>
      <c r="J105" s="23">
        <v>0</v>
      </c>
      <c r="K105" s="27">
        <f t="shared" si="4"/>
        <v>1177.06666666667</v>
      </c>
      <c r="L105" s="27">
        <f t="shared" si="5"/>
        <v>294.266666666667</v>
      </c>
      <c r="M105" s="23">
        <f t="shared" si="6"/>
        <v>0</v>
      </c>
      <c r="N105" s="27">
        <f t="shared" si="7"/>
        <v>1471.33333333333</v>
      </c>
    </row>
    <row r="106" s="2" customFormat="true" customHeight="true" spans="1:14">
      <c r="A106" s="16">
        <v>104</v>
      </c>
      <c r="B106" s="16">
        <v>105</v>
      </c>
      <c r="C106" s="16" t="s">
        <v>189</v>
      </c>
      <c r="D106" s="17" t="s">
        <v>16</v>
      </c>
      <c r="E106" s="21" t="s">
        <v>17</v>
      </c>
      <c r="F106" s="22" t="s">
        <v>50</v>
      </c>
      <c r="G106" s="23" t="s">
        <v>28</v>
      </c>
      <c r="H106" s="23">
        <v>1765.6</v>
      </c>
      <c r="I106" s="23">
        <v>441.4</v>
      </c>
      <c r="J106" s="23">
        <v>0</v>
      </c>
      <c r="K106" s="27">
        <f t="shared" si="4"/>
        <v>1177.06666666667</v>
      </c>
      <c r="L106" s="27">
        <f t="shared" si="5"/>
        <v>294.266666666667</v>
      </c>
      <c r="M106" s="23">
        <f t="shared" si="6"/>
        <v>0</v>
      </c>
      <c r="N106" s="27">
        <f t="shared" si="7"/>
        <v>1471.33333333333</v>
      </c>
    </row>
    <row r="107" s="2" customFormat="true" customHeight="true" spans="1:14">
      <c r="A107" s="16">
        <v>105</v>
      </c>
      <c r="B107" s="16">
        <v>106</v>
      </c>
      <c r="C107" s="16" t="s">
        <v>190</v>
      </c>
      <c r="D107" s="17" t="s">
        <v>16</v>
      </c>
      <c r="E107" s="21" t="s">
        <v>17</v>
      </c>
      <c r="F107" s="22" t="s">
        <v>191</v>
      </c>
      <c r="G107" s="23" t="s">
        <v>69</v>
      </c>
      <c r="H107" s="23">
        <v>5296.8</v>
      </c>
      <c r="I107" s="23">
        <v>1191.84</v>
      </c>
      <c r="J107" s="23">
        <v>0</v>
      </c>
      <c r="K107" s="27">
        <f t="shared" si="4"/>
        <v>3531.2</v>
      </c>
      <c r="L107" s="27">
        <f t="shared" si="5"/>
        <v>794.56</v>
      </c>
      <c r="M107" s="23">
        <f t="shared" si="6"/>
        <v>0</v>
      </c>
      <c r="N107" s="27">
        <f t="shared" si="7"/>
        <v>4325.76</v>
      </c>
    </row>
    <row r="108" s="2" customFormat="true" customHeight="true" spans="1:14">
      <c r="A108" s="16">
        <v>106</v>
      </c>
      <c r="B108" s="16">
        <v>107</v>
      </c>
      <c r="C108" s="16" t="s">
        <v>192</v>
      </c>
      <c r="D108" s="17" t="s">
        <v>16</v>
      </c>
      <c r="E108" s="21" t="s">
        <v>17</v>
      </c>
      <c r="F108" s="22" t="s">
        <v>50</v>
      </c>
      <c r="G108" s="23" t="s">
        <v>60</v>
      </c>
      <c r="H108" s="23">
        <v>8901.6</v>
      </c>
      <c r="I108" s="23">
        <v>2225.4</v>
      </c>
      <c r="J108" s="23">
        <v>0</v>
      </c>
      <c r="K108" s="27">
        <f t="shared" si="4"/>
        <v>5934.4</v>
      </c>
      <c r="L108" s="27">
        <f t="shared" si="5"/>
        <v>1483.6</v>
      </c>
      <c r="M108" s="23">
        <f t="shared" si="6"/>
        <v>0</v>
      </c>
      <c r="N108" s="27">
        <f t="shared" si="7"/>
        <v>7418</v>
      </c>
    </row>
    <row r="109" s="2" customFormat="true" customHeight="true" spans="1:14">
      <c r="A109" s="16">
        <v>107</v>
      </c>
      <c r="B109" s="16">
        <v>108</v>
      </c>
      <c r="C109" s="16" t="s">
        <v>193</v>
      </c>
      <c r="D109" s="17" t="s">
        <v>45</v>
      </c>
      <c r="E109" s="21" t="s">
        <v>17</v>
      </c>
      <c r="F109" s="22" t="s">
        <v>194</v>
      </c>
      <c r="G109" s="23" t="s">
        <v>81</v>
      </c>
      <c r="H109" s="23">
        <v>5747.4</v>
      </c>
      <c r="I109" s="23">
        <v>247.84</v>
      </c>
      <c r="J109" s="23">
        <v>0</v>
      </c>
      <c r="K109" s="27">
        <f t="shared" si="4"/>
        <v>3831.6</v>
      </c>
      <c r="L109" s="27">
        <f t="shared" si="5"/>
        <v>165.226666666667</v>
      </c>
      <c r="M109" s="23">
        <f t="shared" si="6"/>
        <v>0</v>
      </c>
      <c r="N109" s="27">
        <f t="shared" si="7"/>
        <v>3996.82666666667</v>
      </c>
    </row>
    <row r="110" s="2" customFormat="true" customHeight="true" spans="1:14">
      <c r="A110" s="16">
        <v>108</v>
      </c>
      <c r="B110" s="16">
        <v>109</v>
      </c>
      <c r="C110" s="16" t="s">
        <v>195</v>
      </c>
      <c r="D110" s="17" t="s">
        <v>45</v>
      </c>
      <c r="E110" s="21" t="s">
        <v>17</v>
      </c>
      <c r="F110" s="22" t="s">
        <v>55</v>
      </c>
      <c r="G110" s="23" t="s">
        <v>25</v>
      </c>
      <c r="H110" s="23">
        <v>1324.2</v>
      </c>
      <c r="I110" s="23">
        <v>297.96</v>
      </c>
      <c r="J110" s="23">
        <v>0</v>
      </c>
      <c r="K110" s="27">
        <f t="shared" si="4"/>
        <v>882.8</v>
      </c>
      <c r="L110" s="27">
        <f t="shared" si="5"/>
        <v>198.64</v>
      </c>
      <c r="M110" s="23">
        <f t="shared" si="6"/>
        <v>0</v>
      </c>
      <c r="N110" s="27">
        <f t="shared" si="7"/>
        <v>1081.44</v>
      </c>
    </row>
    <row r="111" s="2" customFormat="true" customHeight="true" spans="1:14">
      <c r="A111" s="16">
        <v>109</v>
      </c>
      <c r="B111" s="16">
        <v>110</v>
      </c>
      <c r="C111" s="16" t="s">
        <v>196</v>
      </c>
      <c r="D111" s="17" t="s">
        <v>45</v>
      </c>
      <c r="E111" s="21" t="s">
        <v>17</v>
      </c>
      <c r="F111" s="22" t="s">
        <v>37</v>
      </c>
      <c r="G111" s="23" t="s">
        <v>28</v>
      </c>
      <c r="H111" s="23">
        <v>1765.6</v>
      </c>
      <c r="I111" s="23">
        <v>485.56</v>
      </c>
      <c r="J111" s="23">
        <v>0</v>
      </c>
      <c r="K111" s="27">
        <f t="shared" si="4"/>
        <v>1177.06666666667</v>
      </c>
      <c r="L111" s="27">
        <f t="shared" si="5"/>
        <v>323.706666666667</v>
      </c>
      <c r="M111" s="23">
        <f t="shared" si="6"/>
        <v>0</v>
      </c>
      <c r="N111" s="27">
        <f t="shared" si="7"/>
        <v>1500.77333333333</v>
      </c>
    </row>
    <row r="112" s="2" customFormat="true" customHeight="true" spans="1:14">
      <c r="A112" s="16">
        <v>110</v>
      </c>
      <c r="B112" s="16">
        <v>111</v>
      </c>
      <c r="C112" s="16" t="s">
        <v>197</v>
      </c>
      <c r="D112" s="17" t="s">
        <v>16</v>
      </c>
      <c r="E112" s="21" t="s">
        <v>17</v>
      </c>
      <c r="F112" s="22">
        <v>20111228</v>
      </c>
      <c r="G112" s="23" t="s">
        <v>28</v>
      </c>
      <c r="H112" s="23">
        <v>1765.6</v>
      </c>
      <c r="I112" s="23">
        <v>397.28</v>
      </c>
      <c r="J112" s="23">
        <v>0</v>
      </c>
      <c r="K112" s="27">
        <f t="shared" si="4"/>
        <v>1177.06666666667</v>
      </c>
      <c r="L112" s="27">
        <f t="shared" si="5"/>
        <v>264.853333333333</v>
      </c>
      <c r="M112" s="23">
        <f t="shared" si="6"/>
        <v>0</v>
      </c>
      <c r="N112" s="27">
        <f t="shared" si="7"/>
        <v>1441.92</v>
      </c>
    </row>
    <row r="113" s="2" customFormat="true" customHeight="true" spans="1:14">
      <c r="A113" s="16">
        <v>111</v>
      </c>
      <c r="B113" s="16">
        <v>112</v>
      </c>
      <c r="C113" s="16" t="s">
        <v>198</v>
      </c>
      <c r="D113" s="17" t="s">
        <v>16</v>
      </c>
      <c r="E113" s="21" t="s">
        <v>17</v>
      </c>
      <c r="F113" s="22" t="s">
        <v>55</v>
      </c>
      <c r="G113" s="23" t="s">
        <v>168</v>
      </c>
      <c r="H113" s="23">
        <v>4414</v>
      </c>
      <c r="I113" s="23">
        <v>993.2</v>
      </c>
      <c r="J113" s="23">
        <v>0</v>
      </c>
      <c r="K113" s="27">
        <f t="shared" si="4"/>
        <v>2942.66666666667</v>
      </c>
      <c r="L113" s="27">
        <f t="shared" si="5"/>
        <v>662.133333333333</v>
      </c>
      <c r="M113" s="23">
        <f t="shared" si="6"/>
        <v>0</v>
      </c>
      <c r="N113" s="27">
        <f t="shared" si="7"/>
        <v>3604.8</v>
      </c>
    </row>
    <row r="114" s="2" customFormat="true" customHeight="true" spans="1:14">
      <c r="A114" s="16">
        <v>112</v>
      </c>
      <c r="B114" s="16">
        <v>113</v>
      </c>
      <c r="C114" s="16" t="s">
        <v>199</v>
      </c>
      <c r="D114" s="17" t="s">
        <v>45</v>
      </c>
      <c r="E114" s="21" t="s">
        <v>17</v>
      </c>
      <c r="F114" s="22" t="s">
        <v>173</v>
      </c>
      <c r="G114" s="23" t="s">
        <v>25</v>
      </c>
      <c r="H114" s="23">
        <v>1324.2</v>
      </c>
      <c r="I114" s="23">
        <v>297.96</v>
      </c>
      <c r="J114" s="23">
        <v>0</v>
      </c>
      <c r="K114" s="27">
        <f t="shared" si="4"/>
        <v>882.8</v>
      </c>
      <c r="L114" s="27">
        <f t="shared" si="5"/>
        <v>198.64</v>
      </c>
      <c r="M114" s="23">
        <f t="shared" si="6"/>
        <v>0</v>
      </c>
      <c r="N114" s="27">
        <f t="shared" si="7"/>
        <v>1081.44</v>
      </c>
    </row>
    <row r="115" s="2" customFormat="true" customHeight="true" spans="1:14">
      <c r="A115" s="16">
        <v>113</v>
      </c>
      <c r="B115" s="16">
        <v>114</v>
      </c>
      <c r="C115" s="16" t="s">
        <v>200</v>
      </c>
      <c r="D115" s="17" t="s">
        <v>16</v>
      </c>
      <c r="E115" s="21" t="s">
        <v>17</v>
      </c>
      <c r="F115" s="22" t="s">
        <v>55</v>
      </c>
      <c r="G115" s="23" t="s">
        <v>28</v>
      </c>
      <c r="H115" s="23">
        <v>1765.6</v>
      </c>
      <c r="I115" s="23">
        <v>441.4</v>
      </c>
      <c r="J115" s="23">
        <v>0</v>
      </c>
      <c r="K115" s="27">
        <f t="shared" si="4"/>
        <v>1177.06666666667</v>
      </c>
      <c r="L115" s="27">
        <f t="shared" si="5"/>
        <v>294.266666666667</v>
      </c>
      <c r="M115" s="23">
        <f t="shared" si="6"/>
        <v>0</v>
      </c>
      <c r="N115" s="27">
        <f t="shared" si="7"/>
        <v>1471.33333333333</v>
      </c>
    </row>
    <row r="116" s="2" customFormat="true" customHeight="true" spans="1:14">
      <c r="A116" s="16">
        <v>114</v>
      </c>
      <c r="B116" s="16">
        <v>115</v>
      </c>
      <c r="C116" s="16" t="s">
        <v>201</v>
      </c>
      <c r="D116" s="17" t="s">
        <v>45</v>
      </c>
      <c r="E116" s="21" t="s">
        <v>17</v>
      </c>
      <c r="F116" s="22" t="s">
        <v>37</v>
      </c>
      <c r="G116" s="23" t="s">
        <v>114</v>
      </c>
      <c r="H116" s="23">
        <v>3972.6</v>
      </c>
      <c r="I116" s="23">
        <v>893.88</v>
      </c>
      <c r="J116" s="23">
        <v>0</v>
      </c>
      <c r="K116" s="27">
        <f t="shared" si="4"/>
        <v>2648.4</v>
      </c>
      <c r="L116" s="27">
        <f t="shared" si="5"/>
        <v>595.92</v>
      </c>
      <c r="M116" s="23">
        <f t="shared" si="6"/>
        <v>0</v>
      </c>
      <c r="N116" s="27">
        <f t="shared" si="7"/>
        <v>3244.32</v>
      </c>
    </row>
    <row r="117" s="2" customFormat="true" customHeight="true" spans="1:14">
      <c r="A117" s="16">
        <v>115</v>
      </c>
      <c r="B117" s="16">
        <v>116</v>
      </c>
      <c r="C117" s="16" t="s">
        <v>202</v>
      </c>
      <c r="D117" s="17" t="s">
        <v>16</v>
      </c>
      <c r="E117" s="21" t="s">
        <v>17</v>
      </c>
      <c r="F117" s="24">
        <v>20131017</v>
      </c>
      <c r="G117" s="23" t="s">
        <v>121</v>
      </c>
      <c r="H117" s="23">
        <v>6648.6</v>
      </c>
      <c r="I117" s="23">
        <v>1662.15</v>
      </c>
      <c r="J117" s="23">
        <v>0</v>
      </c>
      <c r="K117" s="27">
        <f t="shared" si="4"/>
        <v>4432.4</v>
      </c>
      <c r="L117" s="27">
        <f t="shared" si="5"/>
        <v>1108.1</v>
      </c>
      <c r="M117" s="23">
        <f t="shared" si="6"/>
        <v>0</v>
      </c>
      <c r="N117" s="27">
        <f t="shared" si="7"/>
        <v>5540.5</v>
      </c>
    </row>
    <row r="118" s="2" customFormat="true" customHeight="true" spans="1:14">
      <c r="A118" s="16">
        <v>116</v>
      </c>
      <c r="B118" s="16">
        <v>117</v>
      </c>
      <c r="C118" s="16" t="s">
        <v>203</v>
      </c>
      <c r="D118" s="16" t="s">
        <v>16</v>
      </c>
      <c r="E118" s="24" t="s">
        <v>17</v>
      </c>
      <c r="F118" s="24">
        <v>20130628</v>
      </c>
      <c r="G118" s="23" t="s">
        <v>69</v>
      </c>
      <c r="H118" s="23">
        <v>5296.8</v>
      </c>
      <c r="I118" s="23">
        <v>1191.84</v>
      </c>
      <c r="J118" s="23">
        <v>0</v>
      </c>
      <c r="K118" s="27">
        <f t="shared" si="4"/>
        <v>3531.2</v>
      </c>
      <c r="L118" s="27">
        <f t="shared" si="5"/>
        <v>794.56</v>
      </c>
      <c r="M118" s="23">
        <f t="shared" si="6"/>
        <v>0</v>
      </c>
      <c r="N118" s="27">
        <f t="shared" si="7"/>
        <v>4325.76</v>
      </c>
    </row>
    <row r="119" s="2" customFormat="true" customHeight="true" spans="1:14">
      <c r="A119" s="16">
        <v>117</v>
      </c>
      <c r="B119" s="16">
        <v>118</v>
      </c>
      <c r="C119" s="16" t="s">
        <v>204</v>
      </c>
      <c r="D119" s="17" t="s">
        <v>45</v>
      </c>
      <c r="E119" s="21" t="s">
        <v>17</v>
      </c>
      <c r="F119" s="22" t="s">
        <v>205</v>
      </c>
      <c r="G119" s="23" t="s">
        <v>114</v>
      </c>
      <c r="H119" s="23">
        <v>3972.6</v>
      </c>
      <c r="I119" s="23">
        <v>993.15</v>
      </c>
      <c r="J119" s="23">
        <v>0</v>
      </c>
      <c r="K119" s="27">
        <f t="shared" si="4"/>
        <v>2648.4</v>
      </c>
      <c r="L119" s="27">
        <f t="shared" si="5"/>
        <v>662.1</v>
      </c>
      <c r="M119" s="23">
        <f t="shared" si="6"/>
        <v>0</v>
      </c>
      <c r="N119" s="27">
        <f t="shared" si="7"/>
        <v>3310.5</v>
      </c>
    </row>
    <row r="120" s="2" customFormat="true" customHeight="true" spans="1:14">
      <c r="A120" s="16">
        <v>118</v>
      </c>
      <c r="B120" s="16">
        <v>119</v>
      </c>
      <c r="C120" s="24" t="s">
        <v>206</v>
      </c>
      <c r="D120" s="22" t="s">
        <v>45</v>
      </c>
      <c r="E120" s="21" t="s">
        <v>17</v>
      </c>
      <c r="F120" s="22" t="s">
        <v>24</v>
      </c>
      <c r="G120" s="23" t="s">
        <v>65</v>
      </c>
      <c r="H120" s="23">
        <v>2207</v>
      </c>
      <c r="I120" s="23">
        <v>496.6</v>
      </c>
      <c r="J120" s="23">
        <v>0</v>
      </c>
      <c r="K120" s="27">
        <f t="shared" si="4"/>
        <v>1471.33333333333</v>
      </c>
      <c r="L120" s="27">
        <f t="shared" si="5"/>
        <v>331.066666666667</v>
      </c>
      <c r="M120" s="23">
        <f t="shared" si="6"/>
        <v>0</v>
      </c>
      <c r="N120" s="27">
        <f t="shared" si="7"/>
        <v>1802.4</v>
      </c>
    </row>
    <row r="121" s="2" customFormat="true" customHeight="true" spans="1:14">
      <c r="A121" s="16">
        <v>119</v>
      </c>
      <c r="B121" s="16">
        <v>120</v>
      </c>
      <c r="C121" s="16" t="s">
        <v>207</v>
      </c>
      <c r="D121" s="16" t="s">
        <v>16</v>
      </c>
      <c r="E121" s="24" t="s">
        <v>67</v>
      </c>
      <c r="F121" s="24">
        <v>20130424</v>
      </c>
      <c r="G121" s="23" t="s">
        <v>182</v>
      </c>
      <c r="H121" s="23">
        <v>12106.8</v>
      </c>
      <c r="I121" s="23">
        <v>2724.15</v>
      </c>
      <c r="J121" s="23">
        <v>0</v>
      </c>
      <c r="K121" s="27">
        <f t="shared" si="4"/>
        <v>8071.2</v>
      </c>
      <c r="L121" s="27">
        <f t="shared" si="5"/>
        <v>1816.1</v>
      </c>
      <c r="M121" s="23">
        <f t="shared" si="6"/>
        <v>0</v>
      </c>
      <c r="N121" s="27">
        <f t="shared" si="7"/>
        <v>9887.3</v>
      </c>
    </row>
    <row r="122" s="2" customFormat="true" customHeight="true" spans="1:14">
      <c r="A122" s="16">
        <v>120</v>
      </c>
      <c r="B122" s="16">
        <v>121</v>
      </c>
      <c r="C122" s="16" t="s">
        <v>208</v>
      </c>
      <c r="D122" s="16" t="s">
        <v>45</v>
      </c>
      <c r="E122" s="21" t="s">
        <v>17</v>
      </c>
      <c r="F122" s="24">
        <v>20140317</v>
      </c>
      <c r="G122" s="23" t="s">
        <v>58</v>
      </c>
      <c r="H122" s="23">
        <v>9352.2</v>
      </c>
      <c r="I122" s="23">
        <v>2338.05</v>
      </c>
      <c r="J122" s="23">
        <v>0</v>
      </c>
      <c r="K122" s="27">
        <f t="shared" si="4"/>
        <v>6234.8</v>
      </c>
      <c r="L122" s="27">
        <f t="shared" si="5"/>
        <v>1558.7</v>
      </c>
      <c r="M122" s="23">
        <f t="shared" si="6"/>
        <v>0</v>
      </c>
      <c r="N122" s="27">
        <f t="shared" si="7"/>
        <v>7793.5</v>
      </c>
    </row>
    <row r="123" s="2" customFormat="true" customHeight="true" spans="1:14">
      <c r="A123" s="16">
        <v>121</v>
      </c>
      <c r="B123" s="16">
        <v>122</v>
      </c>
      <c r="C123" s="16" t="s">
        <v>209</v>
      </c>
      <c r="D123" s="17" t="s">
        <v>16</v>
      </c>
      <c r="E123" s="24" t="s">
        <v>17</v>
      </c>
      <c r="F123" s="24">
        <v>20120402</v>
      </c>
      <c r="G123" s="23" t="s">
        <v>121</v>
      </c>
      <c r="H123" s="23">
        <v>6648.6</v>
      </c>
      <c r="I123" s="23">
        <v>1496.01</v>
      </c>
      <c r="J123" s="23">
        <v>0</v>
      </c>
      <c r="K123" s="27">
        <f t="shared" si="4"/>
        <v>4432.4</v>
      </c>
      <c r="L123" s="27">
        <f t="shared" si="5"/>
        <v>997.34</v>
      </c>
      <c r="M123" s="23">
        <f t="shared" si="6"/>
        <v>0</v>
      </c>
      <c r="N123" s="27">
        <f t="shared" si="7"/>
        <v>5429.74</v>
      </c>
    </row>
    <row r="124" s="2" customFormat="true" customHeight="true" spans="1:14">
      <c r="A124" s="16">
        <v>122</v>
      </c>
      <c r="B124" s="16">
        <v>123</v>
      </c>
      <c r="C124" s="16" t="s">
        <v>210</v>
      </c>
      <c r="D124" s="16" t="s">
        <v>16</v>
      </c>
      <c r="E124" s="24" t="s">
        <v>17</v>
      </c>
      <c r="F124" s="24">
        <v>20121203</v>
      </c>
      <c r="G124" s="23" t="s">
        <v>114</v>
      </c>
      <c r="H124" s="23">
        <v>3972.6</v>
      </c>
      <c r="I124" s="23">
        <v>993.15</v>
      </c>
      <c r="J124" s="23">
        <v>0</v>
      </c>
      <c r="K124" s="27">
        <f t="shared" si="4"/>
        <v>2648.4</v>
      </c>
      <c r="L124" s="27">
        <f t="shared" si="5"/>
        <v>662.1</v>
      </c>
      <c r="M124" s="23">
        <f t="shared" si="6"/>
        <v>0</v>
      </c>
      <c r="N124" s="27">
        <f t="shared" si="7"/>
        <v>3310.5</v>
      </c>
    </row>
    <row r="125" s="2" customFormat="true" customHeight="true" spans="1:14">
      <c r="A125" s="16">
        <v>123</v>
      </c>
      <c r="B125" s="16">
        <v>125</v>
      </c>
      <c r="C125" s="16" t="s">
        <v>211</v>
      </c>
      <c r="D125" s="16" t="s">
        <v>16</v>
      </c>
      <c r="E125" s="24" t="s">
        <v>17</v>
      </c>
      <c r="F125" s="24">
        <v>20121115</v>
      </c>
      <c r="G125" s="23" t="s">
        <v>22</v>
      </c>
      <c r="H125" s="23">
        <v>2648.4</v>
      </c>
      <c r="I125" s="23">
        <v>595.92</v>
      </c>
      <c r="J125" s="23">
        <v>0</v>
      </c>
      <c r="K125" s="27">
        <f t="shared" si="4"/>
        <v>1765.6</v>
      </c>
      <c r="L125" s="27">
        <f t="shared" si="5"/>
        <v>397.28</v>
      </c>
      <c r="M125" s="23">
        <f t="shared" si="6"/>
        <v>0</v>
      </c>
      <c r="N125" s="27">
        <f t="shared" si="7"/>
        <v>2162.88</v>
      </c>
    </row>
    <row r="126" s="2" customFormat="true" customHeight="true" spans="1:14">
      <c r="A126" s="16">
        <v>124</v>
      </c>
      <c r="B126" s="16">
        <v>126</v>
      </c>
      <c r="C126" s="16" t="s">
        <v>212</v>
      </c>
      <c r="D126" s="17" t="s">
        <v>16</v>
      </c>
      <c r="E126" s="21" t="s">
        <v>17</v>
      </c>
      <c r="F126" s="22" t="s">
        <v>213</v>
      </c>
      <c r="G126" s="23" t="s">
        <v>22</v>
      </c>
      <c r="H126" s="23">
        <v>2648.4</v>
      </c>
      <c r="I126" s="23">
        <v>662.1</v>
      </c>
      <c r="J126" s="23">
        <v>0</v>
      </c>
      <c r="K126" s="27">
        <f t="shared" si="4"/>
        <v>1765.6</v>
      </c>
      <c r="L126" s="27">
        <f t="shared" si="5"/>
        <v>441.4</v>
      </c>
      <c r="M126" s="23">
        <f t="shared" si="6"/>
        <v>0</v>
      </c>
      <c r="N126" s="27">
        <f t="shared" si="7"/>
        <v>2207</v>
      </c>
    </row>
    <row r="127" s="2" customFormat="true" customHeight="true" spans="1:14">
      <c r="A127" s="16">
        <v>125</v>
      </c>
      <c r="B127" s="16">
        <v>127</v>
      </c>
      <c r="C127" s="16" t="s">
        <v>214</v>
      </c>
      <c r="D127" s="17" t="s">
        <v>16</v>
      </c>
      <c r="E127" s="21" t="s">
        <v>17</v>
      </c>
      <c r="F127" s="22" t="s">
        <v>27</v>
      </c>
      <c r="G127" s="23" t="s">
        <v>19</v>
      </c>
      <c r="H127" s="23">
        <v>882.8</v>
      </c>
      <c r="I127" s="23">
        <v>198.64</v>
      </c>
      <c r="J127" s="23">
        <v>0</v>
      </c>
      <c r="K127" s="27">
        <f t="shared" si="4"/>
        <v>588.533333333333</v>
      </c>
      <c r="L127" s="27">
        <f t="shared" si="5"/>
        <v>132.426666666667</v>
      </c>
      <c r="M127" s="23">
        <f t="shared" si="6"/>
        <v>0</v>
      </c>
      <c r="N127" s="27">
        <f t="shared" si="7"/>
        <v>720.96</v>
      </c>
    </row>
    <row r="128" s="2" customFormat="true" customHeight="true" spans="1:14">
      <c r="A128" s="16">
        <v>126</v>
      </c>
      <c r="B128" s="16">
        <v>128</v>
      </c>
      <c r="C128" s="24" t="s">
        <v>215</v>
      </c>
      <c r="D128" s="22" t="s">
        <v>16</v>
      </c>
      <c r="E128" s="21" t="s">
        <v>17</v>
      </c>
      <c r="F128" s="22" t="s">
        <v>216</v>
      </c>
      <c r="G128" s="23" t="s">
        <v>28</v>
      </c>
      <c r="H128" s="23">
        <v>1765.6</v>
      </c>
      <c r="I128" s="23">
        <v>441.4</v>
      </c>
      <c r="J128" s="23">
        <v>0</v>
      </c>
      <c r="K128" s="27">
        <f t="shared" si="4"/>
        <v>1177.06666666667</v>
      </c>
      <c r="L128" s="27">
        <f t="shared" si="5"/>
        <v>294.266666666667</v>
      </c>
      <c r="M128" s="23">
        <f t="shared" si="6"/>
        <v>0</v>
      </c>
      <c r="N128" s="27">
        <f t="shared" si="7"/>
        <v>1471.33333333333</v>
      </c>
    </row>
    <row r="129" s="2" customFormat="true" customHeight="true" spans="1:14">
      <c r="A129" s="16">
        <v>127</v>
      </c>
      <c r="B129" s="16">
        <v>129</v>
      </c>
      <c r="C129" s="24" t="s">
        <v>217</v>
      </c>
      <c r="D129" s="22" t="s">
        <v>16</v>
      </c>
      <c r="E129" s="21" t="s">
        <v>17</v>
      </c>
      <c r="F129" s="22" t="s">
        <v>50</v>
      </c>
      <c r="G129" s="23" t="s">
        <v>28</v>
      </c>
      <c r="H129" s="23">
        <v>1765.6</v>
      </c>
      <c r="I129" s="23">
        <v>397.28</v>
      </c>
      <c r="J129" s="23">
        <v>0</v>
      </c>
      <c r="K129" s="27">
        <f t="shared" si="4"/>
        <v>1177.06666666667</v>
      </c>
      <c r="L129" s="27">
        <f t="shared" si="5"/>
        <v>264.853333333333</v>
      </c>
      <c r="M129" s="23">
        <f t="shared" si="6"/>
        <v>0</v>
      </c>
      <c r="N129" s="27">
        <f t="shared" si="7"/>
        <v>1441.92</v>
      </c>
    </row>
    <row r="130" s="2" customFormat="true" customHeight="true" spans="1:14">
      <c r="A130" s="16">
        <v>128</v>
      </c>
      <c r="B130" s="16">
        <v>130</v>
      </c>
      <c r="C130" s="16" t="s">
        <v>218</v>
      </c>
      <c r="D130" s="17" t="s">
        <v>16</v>
      </c>
      <c r="E130" s="21" t="s">
        <v>17</v>
      </c>
      <c r="F130" s="22" t="s">
        <v>55</v>
      </c>
      <c r="G130" s="23" t="s">
        <v>65</v>
      </c>
      <c r="H130" s="23">
        <v>2207</v>
      </c>
      <c r="I130" s="23">
        <v>0</v>
      </c>
      <c r="J130" s="23">
        <v>0</v>
      </c>
      <c r="K130" s="27">
        <f t="shared" si="4"/>
        <v>1471.33333333333</v>
      </c>
      <c r="L130" s="27">
        <f t="shared" si="5"/>
        <v>0</v>
      </c>
      <c r="M130" s="23">
        <f t="shared" si="6"/>
        <v>0</v>
      </c>
      <c r="N130" s="27">
        <f t="shared" si="7"/>
        <v>1471.33333333333</v>
      </c>
    </row>
    <row r="131" s="2" customFormat="true" customHeight="true" spans="1:14">
      <c r="A131" s="16">
        <v>129</v>
      </c>
      <c r="B131" s="16">
        <v>131</v>
      </c>
      <c r="C131" s="16" t="s">
        <v>219</v>
      </c>
      <c r="D131" s="17" t="s">
        <v>16</v>
      </c>
      <c r="E131" s="21" t="s">
        <v>17</v>
      </c>
      <c r="F131" s="22" t="s">
        <v>50</v>
      </c>
      <c r="G131" s="23" t="s">
        <v>154</v>
      </c>
      <c r="H131" s="23">
        <v>7549.8</v>
      </c>
      <c r="I131" s="23">
        <v>1191.84</v>
      </c>
      <c r="J131" s="23">
        <v>0</v>
      </c>
      <c r="K131" s="27">
        <f t="shared" si="4"/>
        <v>5033.2</v>
      </c>
      <c r="L131" s="27">
        <f t="shared" si="5"/>
        <v>794.56</v>
      </c>
      <c r="M131" s="23">
        <f t="shared" si="6"/>
        <v>0</v>
      </c>
      <c r="N131" s="27">
        <f t="shared" si="7"/>
        <v>5827.76</v>
      </c>
    </row>
    <row r="132" s="2" customFormat="true" customHeight="true" spans="1:14">
      <c r="A132" s="16">
        <v>130</v>
      </c>
      <c r="B132" s="16">
        <v>132</v>
      </c>
      <c r="C132" s="16" t="s">
        <v>220</v>
      </c>
      <c r="D132" s="17" t="s">
        <v>16</v>
      </c>
      <c r="E132" s="21" t="s">
        <v>17</v>
      </c>
      <c r="F132" s="22" t="s">
        <v>85</v>
      </c>
      <c r="G132" s="23" t="s">
        <v>28</v>
      </c>
      <c r="H132" s="23">
        <v>1765.6</v>
      </c>
      <c r="I132" s="23">
        <v>397.28</v>
      </c>
      <c r="J132" s="23">
        <v>0</v>
      </c>
      <c r="K132" s="27">
        <f t="shared" si="4"/>
        <v>1177.06666666667</v>
      </c>
      <c r="L132" s="27">
        <f t="shared" si="5"/>
        <v>264.853333333333</v>
      </c>
      <c r="M132" s="23">
        <f t="shared" si="6"/>
        <v>0</v>
      </c>
      <c r="N132" s="27">
        <f t="shared" si="7"/>
        <v>1441.92</v>
      </c>
    </row>
    <row r="133" s="2" customFormat="true" customHeight="true" spans="1:14">
      <c r="A133" s="16">
        <v>131</v>
      </c>
      <c r="B133" s="16">
        <v>133</v>
      </c>
      <c r="C133" s="16" t="s">
        <v>221</v>
      </c>
      <c r="D133" s="17" t="s">
        <v>16</v>
      </c>
      <c r="E133" s="21" t="s">
        <v>126</v>
      </c>
      <c r="F133" s="22" t="s">
        <v>43</v>
      </c>
      <c r="G133" s="23" t="s">
        <v>28</v>
      </c>
      <c r="H133" s="23">
        <v>1765.6</v>
      </c>
      <c r="I133" s="23">
        <v>397.28</v>
      </c>
      <c r="J133" s="23">
        <v>0</v>
      </c>
      <c r="K133" s="27">
        <f t="shared" si="4"/>
        <v>1177.06666666667</v>
      </c>
      <c r="L133" s="27">
        <f t="shared" si="5"/>
        <v>264.853333333333</v>
      </c>
      <c r="M133" s="23">
        <f t="shared" si="6"/>
        <v>0</v>
      </c>
      <c r="N133" s="27">
        <f t="shared" si="7"/>
        <v>1441.92</v>
      </c>
    </row>
    <row r="134" s="2" customFormat="true" customHeight="true" spans="1:14">
      <c r="A134" s="16">
        <v>132</v>
      </c>
      <c r="B134" s="16">
        <v>134</v>
      </c>
      <c r="C134" s="16" t="s">
        <v>222</v>
      </c>
      <c r="D134" s="17" t="s">
        <v>45</v>
      </c>
      <c r="E134" s="21" t="s">
        <v>17</v>
      </c>
      <c r="F134" s="22" t="s">
        <v>223</v>
      </c>
      <c r="G134" s="23" t="s">
        <v>22</v>
      </c>
      <c r="H134" s="23">
        <v>2648.4</v>
      </c>
      <c r="I134" s="23">
        <v>662.1</v>
      </c>
      <c r="J134" s="23">
        <v>0</v>
      </c>
      <c r="K134" s="27">
        <f t="shared" si="4"/>
        <v>1765.6</v>
      </c>
      <c r="L134" s="27">
        <f t="shared" si="5"/>
        <v>441.4</v>
      </c>
      <c r="M134" s="23">
        <f t="shared" si="6"/>
        <v>0</v>
      </c>
      <c r="N134" s="27">
        <f t="shared" si="7"/>
        <v>2207</v>
      </c>
    </row>
    <row r="135" s="2" customFormat="true" customHeight="true" spans="1:14">
      <c r="A135" s="16">
        <v>133</v>
      </c>
      <c r="B135" s="16">
        <v>135</v>
      </c>
      <c r="C135" s="16" t="s">
        <v>224</v>
      </c>
      <c r="D135" s="17" t="s">
        <v>16</v>
      </c>
      <c r="E135" s="21" t="s">
        <v>17</v>
      </c>
      <c r="F135" s="22" t="s">
        <v>94</v>
      </c>
      <c r="G135" s="23" t="s">
        <v>25</v>
      </c>
      <c r="H135" s="23">
        <v>1324.2</v>
      </c>
      <c r="I135" s="23">
        <v>331.05</v>
      </c>
      <c r="J135" s="23">
        <v>0</v>
      </c>
      <c r="K135" s="27">
        <f t="shared" si="4"/>
        <v>882.8</v>
      </c>
      <c r="L135" s="27">
        <f t="shared" si="5"/>
        <v>220.7</v>
      </c>
      <c r="M135" s="23">
        <f t="shared" si="6"/>
        <v>0</v>
      </c>
      <c r="N135" s="27">
        <f t="shared" si="7"/>
        <v>1103.5</v>
      </c>
    </row>
    <row r="136" s="2" customFormat="true" customHeight="true" spans="1:14">
      <c r="A136" s="16">
        <v>134</v>
      </c>
      <c r="B136" s="16">
        <v>136</v>
      </c>
      <c r="C136" s="16" t="s">
        <v>225</v>
      </c>
      <c r="D136" s="17" t="s">
        <v>16</v>
      </c>
      <c r="E136" s="21" t="s">
        <v>47</v>
      </c>
      <c r="F136" s="22" t="s">
        <v>194</v>
      </c>
      <c r="G136" s="23" t="s">
        <v>22</v>
      </c>
      <c r="H136" s="23">
        <v>2648.4</v>
      </c>
      <c r="I136" s="23">
        <v>595.92</v>
      </c>
      <c r="J136" s="23">
        <v>0</v>
      </c>
      <c r="K136" s="27">
        <f t="shared" ref="K136:K199" si="8">H136*2/3</f>
        <v>1765.6</v>
      </c>
      <c r="L136" s="27">
        <f t="shared" ref="L136:L199" si="9">I136*2/3</f>
        <v>397.28</v>
      </c>
      <c r="M136" s="23">
        <f t="shared" ref="M136:M199" si="10">J136*2/3</f>
        <v>0</v>
      </c>
      <c r="N136" s="27">
        <f t="shared" ref="N136:N199" si="11">K136+L136+M136</f>
        <v>2162.88</v>
      </c>
    </row>
    <row r="137" s="2" customFormat="true" customHeight="true" spans="1:14">
      <c r="A137" s="16">
        <v>135</v>
      </c>
      <c r="B137" s="16">
        <v>137</v>
      </c>
      <c r="C137" s="16" t="s">
        <v>226</v>
      </c>
      <c r="D137" s="16" t="s">
        <v>16</v>
      </c>
      <c r="E137" s="24" t="s">
        <v>17</v>
      </c>
      <c r="F137" s="24">
        <v>20120514</v>
      </c>
      <c r="G137" s="23" t="s">
        <v>139</v>
      </c>
      <c r="H137" s="23">
        <v>3089.8</v>
      </c>
      <c r="I137" s="23">
        <v>772.45</v>
      </c>
      <c r="J137" s="23">
        <v>0</v>
      </c>
      <c r="K137" s="27">
        <f t="shared" si="8"/>
        <v>2059.86666666667</v>
      </c>
      <c r="L137" s="27">
        <f t="shared" si="9"/>
        <v>514.966666666667</v>
      </c>
      <c r="M137" s="23">
        <f t="shared" si="10"/>
        <v>0</v>
      </c>
      <c r="N137" s="27">
        <f t="shared" si="11"/>
        <v>2574.83333333333</v>
      </c>
    </row>
    <row r="138" s="2" customFormat="true" customHeight="true" spans="1:14">
      <c r="A138" s="16">
        <v>136</v>
      </c>
      <c r="B138" s="16">
        <v>138</v>
      </c>
      <c r="C138" s="16" t="s">
        <v>227</v>
      </c>
      <c r="D138" s="16" t="s">
        <v>16</v>
      </c>
      <c r="E138" s="24" t="s">
        <v>67</v>
      </c>
      <c r="F138" s="24">
        <v>20130916</v>
      </c>
      <c r="G138" s="23" t="s">
        <v>30</v>
      </c>
      <c r="H138" s="23">
        <v>6198</v>
      </c>
      <c r="I138" s="23">
        <v>1394.62</v>
      </c>
      <c r="J138" s="23">
        <v>0</v>
      </c>
      <c r="K138" s="27">
        <f t="shared" si="8"/>
        <v>4132</v>
      </c>
      <c r="L138" s="27">
        <f t="shared" si="9"/>
        <v>929.746666666667</v>
      </c>
      <c r="M138" s="23">
        <f t="shared" si="10"/>
        <v>0</v>
      </c>
      <c r="N138" s="27">
        <f t="shared" si="11"/>
        <v>5061.74666666667</v>
      </c>
    </row>
    <row r="139" s="2" customFormat="true" customHeight="true" spans="1:14">
      <c r="A139" s="16">
        <v>137</v>
      </c>
      <c r="B139" s="16">
        <v>139</v>
      </c>
      <c r="C139" s="16" t="s">
        <v>228</v>
      </c>
      <c r="D139" s="17" t="s">
        <v>16</v>
      </c>
      <c r="E139" s="21" t="s">
        <v>17</v>
      </c>
      <c r="F139" s="22" t="s">
        <v>229</v>
      </c>
      <c r="G139" s="23" t="s">
        <v>30</v>
      </c>
      <c r="H139" s="23">
        <v>6198</v>
      </c>
      <c r="I139" s="23">
        <v>1394.62</v>
      </c>
      <c r="J139" s="23">
        <v>0</v>
      </c>
      <c r="K139" s="27">
        <f t="shared" si="8"/>
        <v>4132</v>
      </c>
      <c r="L139" s="27">
        <f t="shared" si="9"/>
        <v>929.746666666667</v>
      </c>
      <c r="M139" s="23">
        <f t="shared" si="10"/>
        <v>0</v>
      </c>
      <c r="N139" s="27">
        <f t="shared" si="11"/>
        <v>5061.74666666667</v>
      </c>
    </row>
    <row r="140" s="2" customFormat="true" customHeight="true" spans="1:14">
      <c r="A140" s="16">
        <v>138</v>
      </c>
      <c r="B140" s="16">
        <v>140</v>
      </c>
      <c r="C140" s="16" t="s">
        <v>230</v>
      </c>
      <c r="D140" s="17" t="s">
        <v>45</v>
      </c>
      <c r="E140" s="21" t="s">
        <v>17</v>
      </c>
      <c r="F140" s="24">
        <v>20131018</v>
      </c>
      <c r="G140" s="23" t="s">
        <v>58</v>
      </c>
      <c r="H140" s="23">
        <v>9352.2</v>
      </c>
      <c r="I140" s="23">
        <v>2338.05</v>
      </c>
      <c r="J140" s="23">
        <v>0</v>
      </c>
      <c r="K140" s="27">
        <f t="shared" si="8"/>
        <v>6234.8</v>
      </c>
      <c r="L140" s="27">
        <f t="shared" si="9"/>
        <v>1558.7</v>
      </c>
      <c r="M140" s="23">
        <f t="shared" si="10"/>
        <v>0</v>
      </c>
      <c r="N140" s="27">
        <f t="shared" si="11"/>
        <v>7793.5</v>
      </c>
    </row>
    <row r="141" s="2" customFormat="true" customHeight="true" spans="1:14">
      <c r="A141" s="16">
        <v>139</v>
      </c>
      <c r="B141" s="16">
        <v>141</v>
      </c>
      <c r="C141" s="16" t="s">
        <v>231</v>
      </c>
      <c r="D141" s="17" t="s">
        <v>16</v>
      </c>
      <c r="E141" s="21" t="s">
        <v>17</v>
      </c>
      <c r="F141" s="22" t="s">
        <v>85</v>
      </c>
      <c r="G141" s="23" t="s">
        <v>232</v>
      </c>
      <c r="H141" s="23">
        <v>3874.2</v>
      </c>
      <c r="I141" s="23">
        <v>904.83</v>
      </c>
      <c r="J141" s="23">
        <v>0</v>
      </c>
      <c r="K141" s="27">
        <f t="shared" si="8"/>
        <v>2582.8</v>
      </c>
      <c r="L141" s="27">
        <f t="shared" si="9"/>
        <v>603.22</v>
      </c>
      <c r="M141" s="23">
        <f t="shared" si="10"/>
        <v>0</v>
      </c>
      <c r="N141" s="27">
        <f t="shared" si="11"/>
        <v>3186.02</v>
      </c>
    </row>
    <row r="142" s="2" customFormat="true" customHeight="true" spans="1:14">
      <c r="A142" s="16">
        <v>140</v>
      </c>
      <c r="B142" s="16">
        <v>142</v>
      </c>
      <c r="C142" s="16" t="s">
        <v>233</v>
      </c>
      <c r="D142" s="17" t="s">
        <v>16</v>
      </c>
      <c r="E142" s="21" t="s">
        <v>17</v>
      </c>
      <c r="F142" s="22" t="s">
        <v>216</v>
      </c>
      <c r="G142" s="23" t="s">
        <v>139</v>
      </c>
      <c r="H142" s="23">
        <v>2648.4</v>
      </c>
      <c r="I142" s="23">
        <v>772.45</v>
      </c>
      <c r="J142" s="23">
        <v>0</v>
      </c>
      <c r="K142" s="27">
        <f t="shared" si="8"/>
        <v>1765.6</v>
      </c>
      <c r="L142" s="27">
        <f t="shared" si="9"/>
        <v>514.966666666667</v>
      </c>
      <c r="M142" s="23">
        <f t="shared" si="10"/>
        <v>0</v>
      </c>
      <c r="N142" s="27">
        <f t="shared" si="11"/>
        <v>2280.56666666667</v>
      </c>
    </row>
    <row r="143" s="2" customFormat="true" customHeight="true" spans="1:14">
      <c r="A143" s="16">
        <v>141</v>
      </c>
      <c r="B143" s="16">
        <v>143</v>
      </c>
      <c r="C143" s="16" t="s">
        <v>234</v>
      </c>
      <c r="D143" s="16" t="s">
        <v>45</v>
      </c>
      <c r="E143" s="25" t="s">
        <v>17</v>
      </c>
      <c r="F143" s="25">
        <v>20120827</v>
      </c>
      <c r="G143" s="23" t="s">
        <v>235</v>
      </c>
      <c r="H143" s="23">
        <v>1351.8</v>
      </c>
      <c r="I143" s="23">
        <v>304.17</v>
      </c>
      <c r="J143" s="23">
        <v>0</v>
      </c>
      <c r="K143" s="27">
        <f t="shared" si="8"/>
        <v>901.2</v>
      </c>
      <c r="L143" s="27">
        <f t="shared" si="9"/>
        <v>202.78</v>
      </c>
      <c r="M143" s="23">
        <f t="shared" si="10"/>
        <v>0</v>
      </c>
      <c r="N143" s="27">
        <f t="shared" si="11"/>
        <v>1103.98</v>
      </c>
    </row>
    <row r="144" s="2" customFormat="true" customHeight="true" spans="1:14">
      <c r="A144" s="16">
        <v>142</v>
      </c>
      <c r="B144" s="16">
        <v>144</v>
      </c>
      <c r="C144" s="16" t="s">
        <v>236</v>
      </c>
      <c r="D144" s="16" t="s">
        <v>16</v>
      </c>
      <c r="E144" s="21" t="s">
        <v>17</v>
      </c>
      <c r="F144" s="24">
        <v>20130408</v>
      </c>
      <c r="G144" s="23" t="s">
        <v>69</v>
      </c>
      <c r="H144" s="23">
        <v>5296.8</v>
      </c>
      <c r="I144" s="23">
        <v>1191.84</v>
      </c>
      <c r="J144" s="23">
        <v>0</v>
      </c>
      <c r="K144" s="27">
        <f t="shared" si="8"/>
        <v>3531.2</v>
      </c>
      <c r="L144" s="27">
        <f t="shared" si="9"/>
        <v>794.56</v>
      </c>
      <c r="M144" s="23">
        <f t="shared" si="10"/>
        <v>0</v>
      </c>
      <c r="N144" s="27">
        <f t="shared" si="11"/>
        <v>4325.76</v>
      </c>
    </row>
    <row r="145" s="2" customFormat="true" customHeight="true" spans="1:14">
      <c r="A145" s="16">
        <v>143</v>
      </c>
      <c r="B145" s="16">
        <v>145</v>
      </c>
      <c r="C145" s="16" t="s">
        <v>237</v>
      </c>
      <c r="D145" s="16" t="s">
        <v>45</v>
      </c>
      <c r="E145" s="24" t="s">
        <v>111</v>
      </c>
      <c r="F145" s="24">
        <v>20121220</v>
      </c>
      <c r="G145" s="23" t="s">
        <v>22</v>
      </c>
      <c r="H145" s="23">
        <v>2648.4</v>
      </c>
      <c r="I145" s="23">
        <v>662.1</v>
      </c>
      <c r="J145" s="23">
        <v>0</v>
      </c>
      <c r="K145" s="27">
        <f t="shared" si="8"/>
        <v>1765.6</v>
      </c>
      <c r="L145" s="27">
        <f t="shared" si="9"/>
        <v>441.4</v>
      </c>
      <c r="M145" s="23">
        <f t="shared" si="10"/>
        <v>0</v>
      </c>
      <c r="N145" s="27">
        <f t="shared" si="11"/>
        <v>2207</v>
      </c>
    </row>
    <row r="146" s="2" customFormat="true" customHeight="true" spans="1:14">
      <c r="A146" s="16">
        <v>144</v>
      </c>
      <c r="B146" s="16">
        <v>146</v>
      </c>
      <c r="C146" s="16" t="s">
        <v>238</v>
      </c>
      <c r="D146" s="17" t="s">
        <v>16</v>
      </c>
      <c r="E146" s="21" t="s">
        <v>17</v>
      </c>
      <c r="F146" s="22" t="s">
        <v>24</v>
      </c>
      <c r="G146" s="23" t="s">
        <v>19</v>
      </c>
      <c r="H146" s="23">
        <v>882.8</v>
      </c>
      <c r="I146" s="23">
        <v>220.7</v>
      </c>
      <c r="J146" s="23">
        <v>0</v>
      </c>
      <c r="K146" s="27">
        <f t="shared" si="8"/>
        <v>588.533333333333</v>
      </c>
      <c r="L146" s="27">
        <f t="shared" si="9"/>
        <v>147.133333333333</v>
      </c>
      <c r="M146" s="23">
        <f t="shared" si="10"/>
        <v>0</v>
      </c>
      <c r="N146" s="27">
        <f t="shared" si="11"/>
        <v>735.666666666667</v>
      </c>
    </row>
    <row r="147" s="2" customFormat="true" customHeight="true" spans="1:14">
      <c r="A147" s="16">
        <v>145</v>
      </c>
      <c r="B147" s="16">
        <v>147</v>
      </c>
      <c r="C147" s="16" t="s">
        <v>239</v>
      </c>
      <c r="D147" s="16" t="s">
        <v>16</v>
      </c>
      <c r="E147" s="21" t="s">
        <v>17</v>
      </c>
      <c r="F147" s="24">
        <v>20140320</v>
      </c>
      <c r="G147" s="23" t="s">
        <v>58</v>
      </c>
      <c r="H147" s="23">
        <v>9352.2</v>
      </c>
      <c r="I147" s="23">
        <v>2104.35</v>
      </c>
      <c r="J147" s="23">
        <v>0</v>
      </c>
      <c r="K147" s="27">
        <f t="shared" si="8"/>
        <v>6234.8</v>
      </c>
      <c r="L147" s="27">
        <f t="shared" si="9"/>
        <v>1402.9</v>
      </c>
      <c r="M147" s="23">
        <f t="shared" si="10"/>
        <v>0</v>
      </c>
      <c r="N147" s="27">
        <f t="shared" si="11"/>
        <v>7637.7</v>
      </c>
    </row>
    <row r="148" s="2" customFormat="true" customHeight="true" spans="1:14">
      <c r="A148" s="16">
        <v>146</v>
      </c>
      <c r="B148" s="16">
        <v>148</v>
      </c>
      <c r="C148" s="16" t="s">
        <v>240</v>
      </c>
      <c r="D148" s="17" t="s">
        <v>16</v>
      </c>
      <c r="E148" s="21" t="s">
        <v>17</v>
      </c>
      <c r="F148" s="22" t="s">
        <v>27</v>
      </c>
      <c r="G148" s="23" t="s">
        <v>28</v>
      </c>
      <c r="H148" s="23">
        <v>1765.6</v>
      </c>
      <c r="I148" s="23">
        <v>441.4</v>
      </c>
      <c r="J148" s="23">
        <v>0</v>
      </c>
      <c r="K148" s="27">
        <f t="shared" si="8"/>
        <v>1177.06666666667</v>
      </c>
      <c r="L148" s="27">
        <f t="shared" si="9"/>
        <v>294.266666666667</v>
      </c>
      <c r="M148" s="23">
        <f t="shared" si="10"/>
        <v>0</v>
      </c>
      <c r="N148" s="27">
        <f t="shared" si="11"/>
        <v>1471.33333333333</v>
      </c>
    </row>
    <row r="149" s="2" customFormat="true" customHeight="true" spans="1:14">
      <c r="A149" s="16">
        <v>147</v>
      </c>
      <c r="B149" s="16">
        <v>149</v>
      </c>
      <c r="C149" s="16" t="s">
        <v>241</v>
      </c>
      <c r="D149" s="17" t="s">
        <v>16</v>
      </c>
      <c r="E149" s="21" t="s">
        <v>17</v>
      </c>
      <c r="F149" s="22" t="s">
        <v>24</v>
      </c>
      <c r="G149" s="23" t="s">
        <v>25</v>
      </c>
      <c r="H149" s="23">
        <v>1324.2</v>
      </c>
      <c r="I149" s="23">
        <v>297.96</v>
      </c>
      <c r="J149" s="23">
        <v>0</v>
      </c>
      <c r="K149" s="27">
        <f t="shared" si="8"/>
        <v>882.8</v>
      </c>
      <c r="L149" s="27">
        <f t="shared" si="9"/>
        <v>198.64</v>
      </c>
      <c r="M149" s="23">
        <f t="shared" si="10"/>
        <v>0</v>
      </c>
      <c r="N149" s="27">
        <f t="shared" si="11"/>
        <v>1081.44</v>
      </c>
    </row>
    <row r="150" s="2" customFormat="true" customHeight="true" spans="1:14">
      <c r="A150" s="16">
        <v>148</v>
      </c>
      <c r="B150" s="16">
        <v>150</v>
      </c>
      <c r="C150" s="16" t="s">
        <v>242</v>
      </c>
      <c r="D150" s="16" t="s">
        <v>16</v>
      </c>
      <c r="E150" s="21" t="s">
        <v>17</v>
      </c>
      <c r="F150" s="24">
        <v>20140401</v>
      </c>
      <c r="G150" s="23" t="s">
        <v>58</v>
      </c>
      <c r="H150" s="23">
        <v>9352.2</v>
      </c>
      <c r="I150" s="23">
        <v>2104.35</v>
      </c>
      <c r="J150" s="23">
        <v>0</v>
      </c>
      <c r="K150" s="27">
        <f t="shared" si="8"/>
        <v>6234.8</v>
      </c>
      <c r="L150" s="27">
        <f t="shared" si="9"/>
        <v>1402.9</v>
      </c>
      <c r="M150" s="23">
        <f t="shared" si="10"/>
        <v>0</v>
      </c>
      <c r="N150" s="27">
        <f t="shared" si="11"/>
        <v>7637.7</v>
      </c>
    </row>
    <row r="151" s="2" customFormat="true" customHeight="true" spans="1:14">
      <c r="A151" s="16">
        <v>149</v>
      </c>
      <c r="B151" s="16">
        <v>151</v>
      </c>
      <c r="C151" s="24" t="s">
        <v>243</v>
      </c>
      <c r="D151" s="22" t="s">
        <v>16</v>
      </c>
      <c r="E151" s="22" t="s">
        <v>17</v>
      </c>
      <c r="F151" s="22" t="s">
        <v>244</v>
      </c>
      <c r="G151" s="23" t="s">
        <v>154</v>
      </c>
      <c r="H151" s="23">
        <v>7549.8</v>
      </c>
      <c r="I151" s="23">
        <v>1698.79</v>
      </c>
      <c r="J151" s="23">
        <v>0</v>
      </c>
      <c r="K151" s="27">
        <f t="shared" si="8"/>
        <v>5033.2</v>
      </c>
      <c r="L151" s="27">
        <f t="shared" si="9"/>
        <v>1132.52666666667</v>
      </c>
      <c r="M151" s="23">
        <f t="shared" si="10"/>
        <v>0</v>
      </c>
      <c r="N151" s="27">
        <f t="shared" si="11"/>
        <v>6165.72666666667</v>
      </c>
    </row>
    <row r="152" s="2" customFormat="true" customHeight="true" spans="1:14">
      <c r="A152" s="16">
        <v>150</v>
      </c>
      <c r="B152" s="16">
        <v>152</v>
      </c>
      <c r="C152" s="16" t="s">
        <v>245</v>
      </c>
      <c r="D152" s="16" t="s">
        <v>16</v>
      </c>
      <c r="E152" s="24" t="s">
        <v>17</v>
      </c>
      <c r="F152" s="24">
        <v>20120402</v>
      </c>
      <c r="G152" s="23" t="s">
        <v>19</v>
      </c>
      <c r="H152" s="23">
        <v>882.8</v>
      </c>
      <c r="I152" s="23">
        <v>0</v>
      </c>
      <c r="J152" s="23">
        <v>0</v>
      </c>
      <c r="K152" s="27">
        <f t="shared" si="8"/>
        <v>588.533333333333</v>
      </c>
      <c r="L152" s="27">
        <f t="shared" si="9"/>
        <v>0</v>
      </c>
      <c r="M152" s="23">
        <f t="shared" si="10"/>
        <v>0</v>
      </c>
      <c r="N152" s="27">
        <f t="shared" si="11"/>
        <v>588.533333333333</v>
      </c>
    </row>
    <row r="153" s="2" customFormat="true" customHeight="true" spans="1:14">
      <c r="A153" s="16">
        <v>151</v>
      </c>
      <c r="B153" s="16">
        <v>153</v>
      </c>
      <c r="C153" s="16" t="s">
        <v>246</v>
      </c>
      <c r="D153" s="17" t="s">
        <v>16</v>
      </c>
      <c r="E153" s="21" t="s">
        <v>17</v>
      </c>
      <c r="F153" s="22" t="s">
        <v>94</v>
      </c>
      <c r="G153" s="23" t="s">
        <v>139</v>
      </c>
      <c r="H153" s="23">
        <v>3089.8</v>
      </c>
      <c r="I153" s="23">
        <v>0</v>
      </c>
      <c r="J153" s="23">
        <v>0</v>
      </c>
      <c r="K153" s="27">
        <f t="shared" si="8"/>
        <v>2059.86666666667</v>
      </c>
      <c r="L153" s="27">
        <f t="shared" si="9"/>
        <v>0</v>
      </c>
      <c r="M153" s="23">
        <f t="shared" si="10"/>
        <v>0</v>
      </c>
      <c r="N153" s="27">
        <f t="shared" si="11"/>
        <v>2059.86666666667</v>
      </c>
    </row>
    <row r="154" s="2" customFormat="true" customHeight="true" spans="1:14">
      <c r="A154" s="16">
        <v>152</v>
      </c>
      <c r="B154" s="16">
        <v>154</v>
      </c>
      <c r="C154" s="16" t="s">
        <v>247</v>
      </c>
      <c r="D154" s="16" t="s">
        <v>248</v>
      </c>
      <c r="E154" s="25" t="s">
        <v>17</v>
      </c>
      <c r="F154" s="25">
        <v>20120903</v>
      </c>
      <c r="G154" s="23" t="s">
        <v>249</v>
      </c>
      <c r="H154" s="23">
        <v>11171.6</v>
      </c>
      <c r="I154" s="23">
        <v>2792.9</v>
      </c>
      <c r="J154" s="23">
        <v>0</v>
      </c>
      <c r="K154" s="27">
        <f t="shared" si="8"/>
        <v>7447.73333333333</v>
      </c>
      <c r="L154" s="27">
        <f t="shared" si="9"/>
        <v>1861.93333333333</v>
      </c>
      <c r="M154" s="23">
        <f t="shared" si="10"/>
        <v>0</v>
      </c>
      <c r="N154" s="27">
        <f t="shared" si="11"/>
        <v>9309.66666666667</v>
      </c>
    </row>
    <row r="155" s="2" customFormat="true" customHeight="true" spans="1:14">
      <c r="A155" s="16">
        <v>153</v>
      </c>
      <c r="B155" s="16">
        <v>155</v>
      </c>
      <c r="C155" s="16" t="s">
        <v>250</v>
      </c>
      <c r="D155" s="16" t="s">
        <v>248</v>
      </c>
      <c r="E155" s="25" t="s">
        <v>17</v>
      </c>
      <c r="F155" s="25">
        <v>20120827</v>
      </c>
      <c r="G155" s="23" t="s">
        <v>60</v>
      </c>
      <c r="H155" s="23">
        <v>8901.6</v>
      </c>
      <c r="I155" s="23">
        <v>1324.2</v>
      </c>
      <c r="J155" s="23">
        <v>0</v>
      </c>
      <c r="K155" s="27">
        <f t="shared" si="8"/>
        <v>5934.4</v>
      </c>
      <c r="L155" s="27">
        <f t="shared" si="9"/>
        <v>882.8</v>
      </c>
      <c r="M155" s="23">
        <f t="shared" si="10"/>
        <v>0</v>
      </c>
      <c r="N155" s="27">
        <f t="shared" si="11"/>
        <v>6817.2</v>
      </c>
    </row>
    <row r="156" s="2" customFormat="true" customHeight="true" spans="1:14">
      <c r="A156" s="16">
        <v>154</v>
      </c>
      <c r="B156" s="16">
        <v>156</v>
      </c>
      <c r="C156" s="16" t="s">
        <v>251</v>
      </c>
      <c r="D156" s="17" t="s">
        <v>16</v>
      </c>
      <c r="E156" s="21" t="s">
        <v>17</v>
      </c>
      <c r="F156" s="22" t="s">
        <v>252</v>
      </c>
      <c r="G156" s="23" t="s">
        <v>65</v>
      </c>
      <c r="H156" s="23">
        <v>2207</v>
      </c>
      <c r="I156" s="23">
        <v>496.6</v>
      </c>
      <c r="J156" s="23">
        <v>0</v>
      </c>
      <c r="K156" s="27">
        <f t="shared" si="8"/>
        <v>1471.33333333333</v>
      </c>
      <c r="L156" s="27">
        <f t="shared" si="9"/>
        <v>331.066666666667</v>
      </c>
      <c r="M156" s="23">
        <f t="shared" si="10"/>
        <v>0</v>
      </c>
      <c r="N156" s="27">
        <f t="shared" si="11"/>
        <v>1802.4</v>
      </c>
    </row>
    <row r="157" s="2" customFormat="true" customHeight="true" spans="1:14">
      <c r="A157" s="16">
        <v>155</v>
      </c>
      <c r="B157" s="16">
        <v>157</v>
      </c>
      <c r="C157" s="16" t="s">
        <v>253</v>
      </c>
      <c r="D157" s="17" t="s">
        <v>16</v>
      </c>
      <c r="E157" s="21" t="s">
        <v>17</v>
      </c>
      <c r="F157" s="22" t="s">
        <v>194</v>
      </c>
      <c r="G157" s="23" t="s">
        <v>254</v>
      </c>
      <c r="H157" s="23">
        <v>4864.6</v>
      </c>
      <c r="I157" s="23">
        <v>1293.23</v>
      </c>
      <c r="J157" s="23">
        <v>0</v>
      </c>
      <c r="K157" s="27">
        <f t="shared" si="8"/>
        <v>3243.06666666667</v>
      </c>
      <c r="L157" s="27">
        <f t="shared" si="9"/>
        <v>862.153333333333</v>
      </c>
      <c r="M157" s="23">
        <f t="shared" si="10"/>
        <v>0</v>
      </c>
      <c r="N157" s="27">
        <f t="shared" si="11"/>
        <v>4105.22</v>
      </c>
    </row>
    <row r="158" s="2" customFormat="true" customHeight="true" spans="1:14">
      <c r="A158" s="16">
        <v>156</v>
      </c>
      <c r="B158" s="16">
        <v>158</v>
      </c>
      <c r="C158" s="16" t="s">
        <v>255</v>
      </c>
      <c r="D158" s="16" t="s">
        <v>16</v>
      </c>
      <c r="E158" s="24" t="s">
        <v>17</v>
      </c>
      <c r="F158" s="24">
        <v>20131009</v>
      </c>
      <c r="G158" s="23" t="s">
        <v>106</v>
      </c>
      <c r="H158" s="23">
        <v>7099.2</v>
      </c>
      <c r="I158" s="23">
        <v>1597.4</v>
      </c>
      <c r="J158" s="23">
        <v>0</v>
      </c>
      <c r="K158" s="27">
        <f t="shared" si="8"/>
        <v>4732.8</v>
      </c>
      <c r="L158" s="27">
        <f t="shared" si="9"/>
        <v>1064.93333333333</v>
      </c>
      <c r="M158" s="23">
        <f t="shared" si="10"/>
        <v>0</v>
      </c>
      <c r="N158" s="27">
        <f t="shared" si="11"/>
        <v>5797.73333333333</v>
      </c>
    </row>
    <row r="159" s="2" customFormat="true" customHeight="true" spans="1:14">
      <c r="A159" s="16">
        <v>157</v>
      </c>
      <c r="B159" s="16">
        <v>159</v>
      </c>
      <c r="C159" s="16" t="s">
        <v>256</v>
      </c>
      <c r="D159" s="17" t="s">
        <v>16</v>
      </c>
      <c r="E159" s="21" t="s">
        <v>17</v>
      </c>
      <c r="F159" s="22" t="s">
        <v>55</v>
      </c>
      <c r="G159" s="23" t="s">
        <v>38</v>
      </c>
      <c r="H159" s="23">
        <v>8000.4</v>
      </c>
      <c r="I159" s="23">
        <v>1800.18</v>
      </c>
      <c r="J159" s="23">
        <v>0</v>
      </c>
      <c r="K159" s="27">
        <f t="shared" si="8"/>
        <v>5333.6</v>
      </c>
      <c r="L159" s="27">
        <f t="shared" si="9"/>
        <v>1200.12</v>
      </c>
      <c r="M159" s="23">
        <f t="shared" si="10"/>
        <v>0</v>
      </c>
      <c r="N159" s="27">
        <f t="shared" si="11"/>
        <v>6533.72</v>
      </c>
    </row>
    <row r="160" s="2" customFormat="true" customHeight="true" spans="1:14">
      <c r="A160" s="16">
        <v>158</v>
      </c>
      <c r="B160" s="16">
        <v>160</v>
      </c>
      <c r="C160" s="16" t="s">
        <v>257</v>
      </c>
      <c r="D160" s="17" t="s">
        <v>16</v>
      </c>
      <c r="E160" s="21" t="s">
        <v>17</v>
      </c>
      <c r="F160" s="22" t="s">
        <v>258</v>
      </c>
      <c r="G160" s="23" t="s">
        <v>86</v>
      </c>
      <c r="H160" s="23">
        <v>3089.8</v>
      </c>
      <c r="I160" s="23">
        <v>794.56</v>
      </c>
      <c r="J160" s="23">
        <v>0</v>
      </c>
      <c r="K160" s="27">
        <f t="shared" si="8"/>
        <v>2059.86666666667</v>
      </c>
      <c r="L160" s="27">
        <f t="shared" si="9"/>
        <v>529.706666666667</v>
      </c>
      <c r="M160" s="23">
        <f t="shared" si="10"/>
        <v>0</v>
      </c>
      <c r="N160" s="27">
        <f t="shared" si="11"/>
        <v>2589.57333333333</v>
      </c>
    </row>
    <row r="161" s="2" customFormat="true" customHeight="true" spans="1:14">
      <c r="A161" s="16">
        <v>159</v>
      </c>
      <c r="B161" s="16">
        <v>161</v>
      </c>
      <c r="C161" s="16" t="s">
        <v>259</v>
      </c>
      <c r="D161" s="17" t="s">
        <v>45</v>
      </c>
      <c r="E161" s="21" t="s">
        <v>17</v>
      </c>
      <c r="F161" s="22" t="s">
        <v>24</v>
      </c>
      <c r="G161" s="23" t="s">
        <v>28</v>
      </c>
      <c r="H161" s="23">
        <v>1765.6</v>
      </c>
      <c r="I161" s="23">
        <v>485.56</v>
      </c>
      <c r="J161" s="23">
        <v>0</v>
      </c>
      <c r="K161" s="27">
        <f t="shared" si="8"/>
        <v>1177.06666666667</v>
      </c>
      <c r="L161" s="27">
        <f t="shared" si="9"/>
        <v>323.706666666667</v>
      </c>
      <c r="M161" s="23">
        <f t="shared" si="10"/>
        <v>0</v>
      </c>
      <c r="N161" s="27">
        <f t="shared" si="11"/>
        <v>1500.77333333333</v>
      </c>
    </row>
    <row r="162" s="2" customFormat="true" customHeight="true" spans="1:14">
      <c r="A162" s="16">
        <v>160</v>
      </c>
      <c r="B162" s="16">
        <v>162</v>
      </c>
      <c r="C162" s="17" t="s">
        <v>260</v>
      </c>
      <c r="D162" s="30" t="s">
        <v>45</v>
      </c>
      <c r="E162" s="21" t="s">
        <v>17</v>
      </c>
      <c r="F162" s="22" t="s">
        <v>50</v>
      </c>
      <c r="G162" s="23" t="s">
        <v>81</v>
      </c>
      <c r="H162" s="23">
        <v>5747.4</v>
      </c>
      <c r="I162" s="23">
        <v>1580.6</v>
      </c>
      <c r="J162" s="23">
        <v>0</v>
      </c>
      <c r="K162" s="27">
        <f t="shared" si="8"/>
        <v>3831.6</v>
      </c>
      <c r="L162" s="27">
        <f t="shared" si="9"/>
        <v>1053.73333333333</v>
      </c>
      <c r="M162" s="23">
        <f t="shared" si="10"/>
        <v>0</v>
      </c>
      <c r="N162" s="27">
        <f t="shared" si="11"/>
        <v>4885.33333333333</v>
      </c>
    </row>
    <row r="163" s="2" customFormat="true" customHeight="true" spans="1:14">
      <c r="A163" s="16">
        <v>161</v>
      </c>
      <c r="B163" s="16">
        <v>163</v>
      </c>
      <c r="C163" s="16" t="s">
        <v>261</v>
      </c>
      <c r="D163" s="17" t="s">
        <v>16</v>
      </c>
      <c r="E163" s="21" t="s">
        <v>17</v>
      </c>
      <c r="F163" s="22" t="s">
        <v>50</v>
      </c>
      <c r="G163" s="23" t="s">
        <v>168</v>
      </c>
      <c r="H163" s="23">
        <v>4414</v>
      </c>
      <c r="I163" s="23">
        <v>0</v>
      </c>
      <c r="J163" s="23">
        <v>0</v>
      </c>
      <c r="K163" s="27">
        <f t="shared" si="8"/>
        <v>2942.66666666667</v>
      </c>
      <c r="L163" s="27">
        <f t="shared" si="9"/>
        <v>0</v>
      </c>
      <c r="M163" s="23">
        <f t="shared" si="10"/>
        <v>0</v>
      </c>
      <c r="N163" s="27">
        <f t="shared" si="11"/>
        <v>2942.66666666667</v>
      </c>
    </row>
    <row r="164" s="2" customFormat="true" customHeight="true" spans="1:14">
      <c r="A164" s="16">
        <v>162</v>
      </c>
      <c r="B164" s="16">
        <v>164</v>
      </c>
      <c r="C164" s="16" t="s">
        <v>262</v>
      </c>
      <c r="D164" s="17" t="s">
        <v>16</v>
      </c>
      <c r="E164" s="21" t="s">
        <v>17</v>
      </c>
      <c r="F164" s="22" t="s">
        <v>50</v>
      </c>
      <c r="G164" s="23" t="s">
        <v>25</v>
      </c>
      <c r="H164" s="23">
        <v>1324.2</v>
      </c>
      <c r="I164" s="23">
        <v>331.05</v>
      </c>
      <c r="J164" s="23">
        <v>0</v>
      </c>
      <c r="K164" s="27">
        <f t="shared" si="8"/>
        <v>882.8</v>
      </c>
      <c r="L164" s="27">
        <f t="shared" si="9"/>
        <v>220.7</v>
      </c>
      <c r="M164" s="23">
        <f t="shared" si="10"/>
        <v>0</v>
      </c>
      <c r="N164" s="27">
        <f t="shared" si="11"/>
        <v>1103.5</v>
      </c>
    </row>
    <row r="165" s="2" customFormat="true" customHeight="true" spans="1:14">
      <c r="A165" s="16">
        <v>163</v>
      </c>
      <c r="B165" s="16">
        <v>165</v>
      </c>
      <c r="C165" s="16" t="s">
        <v>263</v>
      </c>
      <c r="D165" s="17" t="s">
        <v>16</v>
      </c>
      <c r="E165" s="21" t="s">
        <v>17</v>
      </c>
      <c r="F165" s="22" t="s">
        <v>50</v>
      </c>
      <c r="G165" s="23" t="s">
        <v>106</v>
      </c>
      <c r="H165" s="23">
        <v>7099.2</v>
      </c>
      <c r="I165" s="23">
        <v>1597.4</v>
      </c>
      <c r="J165" s="23">
        <v>0</v>
      </c>
      <c r="K165" s="27">
        <f t="shared" si="8"/>
        <v>4732.8</v>
      </c>
      <c r="L165" s="27">
        <f t="shared" si="9"/>
        <v>1064.93333333333</v>
      </c>
      <c r="M165" s="23">
        <f t="shared" si="10"/>
        <v>0</v>
      </c>
      <c r="N165" s="27">
        <f t="shared" si="11"/>
        <v>5797.73333333333</v>
      </c>
    </row>
    <row r="166" s="2" customFormat="true" customHeight="true" spans="1:14">
      <c r="A166" s="16">
        <v>164</v>
      </c>
      <c r="B166" s="16">
        <v>166</v>
      </c>
      <c r="C166" s="16" t="s">
        <v>264</v>
      </c>
      <c r="D166" s="17" t="s">
        <v>16</v>
      </c>
      <c r="E166" s="21" t="s">
        <v>17</v>
      </c>
      <c r="F166" s="22" t="s">
        <v>265</v>
      </c>
      <c r="G166" s="23" t="s">
        <v>25</v>
      </c>
      <c r="H166" s="23">
        <v>1324.2</v>
      </c>
      <c r="I166" s="23">
        <v>297.96</v>
      </c>
      <c r="J166" s="23">
        <v>0</v>
      </c>
      <c r="K166" s="27">
        <f t="shared" si="8"/>
        <v>882.8</v>
      </c>
      <c r="L166" s="27">
        <f t="shared" si="9"/>
        <v>198.64</v>
      </c>
      <c r="M166" s="23">
        <f t="shared" si="10"/>
        <v>0</v>
      </c>
      <c r="N166" s="27">
        <f t="shared" si="11"/>
        <v>1081.44</v>
      </c>
    </row>
    <row r="167" s="2" customFormat="true" customHeight="true" spans="1:14">
      <c r="A167" s="16">
        <v>165</v>
      </c>
      <c r="B167" s="16">
        <v>167</v>
      </c>
      <c r="C167" s="16" t="s">
        <v>266</v>
      </c>
      <c r="D167" s="17" t="s">
        <v>16</v>
      </c>
      <c r="E167" s="21" t="s">
        <v>17</v>
      </c>
      <c r="F167" s="22" t="s">
        <v>267</v>
      </c>
      <c r="G167" s="23" t="s">
        <v>114</v>
      </c>
      <c r="H167" s="23">
        <v>3972.6</v>
      </c>
      <c r="I167" s="23">
        <v>893.88</v>
      </c>
      <c r="J167" s="23">
        <v>0</v>
      </c>
      <c r="K167" s="27">
        <f t="shared" si="8"/>
        <v>2648.4</v>
      </c>
      <c r="L167" s="27">
        <f t="shared" si="9"/>
        <v>595.92</v>
      </c>
      <c r="M167" s="23">
        <f t="shared" si="10"/>
        <v>0</v>
      </c>
      <c r="N167" s="27">
        <f t="shared" si="11"/>
        <v>3244.32</v>
      </c>
    </row>
    <row r="168" s="2" customFormat="true" customHeight="true" spans="1:14">
      <c r="A168" s="16">
        <v>166</v>
      </c>
      <c r="B168" s="16">
        <v>168</v>
      </c>
      <c r="C168" s="16" t="s">
        <v>268</v>
      </c>
      <c r="D168" s="17" t="s">
        <v>16</v>
      </c>
      <c r="E168" s="21" t="s">
        <v>17</v>
      </c>
      <c r="F168" s="22" t="s">
        <v>173</v>
      </c>
      <c r="G168" s="23" t="s">
        <v>22</v>
      </c>
      <c r="H168" s="23">
        <v>2648.4</v>
      </c>
      <c r="I168" s="23">
        <v>595.92</v>
      </c>
      <c r="J168" s="23">
        <v>0</v>
      </c>
      <c r="K168" s="27">
        <f t="shared" si="8"/>
        <v>1765.6</v>
      </c>
      <c r="L168" s="27">
        <f t="shared" si="9"/>
        <v>397.28</v>
      </c>
      <c r="M168" s="23">
        <f t="shared" si="10"/>
        <v>0</v>
      </c>
      <c r="N168" s="27">
        <f t="shared" si="11"/>
        <v>2162.88</v>
      </c>
    </row>
    <row r="169" s="2" customFormat="true" customHeight="true" spans="1:14">
      <c r="A169" s="16">
        <v>167</v>
      </c>
      <c r="B169" s="16">
        <v>169</v>
      </c>
      <c r="C169" s="16" t="s">
        <v>269</v>
      </c>
      <c r="D169" s="16" t="s">
        <v>16</v>
      </c>
      <c r="E169" s="24" t="s">
        <v>17</v>
      </c>
      <c r="F169" s="24">
        <v>20140401</v>
      </c>
      <c r="G169" s="23" t="s">
        <v>58</v>
      </c>
      <c r="H169" s="23">
        <v>9352.2</v>
      </c>
      <c r="I169" s="23">
        <v>2338.05</v>
      </c>
      <c r="J169" s="23">
        <v>0</v>
      </c>
      <c r="K169" s="27">
        <f t="shared" si="8"/>
        <v>6234.8</v>
      </c>
      <c r="L169" s="27">
        <f t="shared" si="9"/>
        <v>1558.7</v>
      </c>
      <c r="M169" s="23">
        <f t="shared" si="10"/>
        <v>0</v>
      </c>
      <c r="N169" s="27">
        <f t="shared" si="11"/>
        <v>7793.5</v>
      </c>
    </row>
    <row r="170" s="2" customFormat="true" customHeight="true" spans="1:14">
      <c r="A170" s="16">
        <v>168</v>
      </c>
      <c r="B170" s="16">
        <v>170</v>
      </c>
      <c r="C170" s="16" t="s">
        <v>270</v>
      </c>
      <c r="D170" s="17" t="s">
        <v>16</v>
      </c>
      <c r="E170" s="21" t="s">
        <v>17</v>
      </c>
      <c r="F170" s="22" t="s">
        <v>24</v>
      </c>
      <c r="G170" s="23" t="s">
        <v>81</v>
      </c>
      <c r="H170" s="23">
        <v>5747.4</v>
      </c>
      <c r="I170" s="23">
        <v>1191.84</v>
      </c>
      <c r="J170" s="23">
        <v>0</v>
      </c>
      <c r="K170" s="27">
        <f t="shared" si="8"/>
        <v>3831.6</v>
      </c>
      <c r="L170" s="27">
        <f t="shared" si="9"/>
        <v>794.56</v>
      </c>
      <c r="M170" s="23">
        <f t="shared" si="10"/>
        <v>0</v>
      </c>
      <c r="N170" s="27">
        <f t="shared" si="11"/>
        <v>4626.16</v>
      </c>
    </row>
    <row r="171" s="2" customFormat="true" customHeight="true" spans="1:14">
      <c r="A171" s="16">
        <v>169</v>
      </c>
      <c r="B171" s="16">
        <v>171</v>
      </c>
      <c r="C171" s="16" t="s">
        <v>271</v>
      </c>
      <c r="D171" s="17" t="s">
        <v>16</v>
      </c>
      <c r="E171" s="21" t="s">
        <v>17</v>
      </c>
      <c r="F171" s="22" t="s">
        <v>94</v>
      </c>
      <c r="G171" s="23" t="s">
        <v>69</v>
      </c>
      <c r="H171" s="23">
        <v>5296.8</v>
      </c>
      <c r="I171" s="23">
        <v>1191.84</v>
      </c>
      <c r="J171" s="23">
        <v>0</v>
      </c>
      <c r="K171" s="27">
        <f t="shared" si="8"/>
        <v>3531.2</v>
      </c>
      <c r="L171" s="27">
        <f t="shared" si="9"/>
        <v>794.56</v>
      </c>
      <c r="M171" s="23">
        <f t="shared" si="10"/>
        <v>0</v>
      </c>
      <c r="N171" s="27">
        <f t="shared" si="11"/>
        <v>4325.76</v>
      </c>
    </row>
    <row r="172" s="2" customFormat="true" customHeight="true" spans="1:14">
      <c r="A172" s="16">
        <v>170</v>
      </c>
      <c r="B172" s="16">
        <v>172</v>
      </c>
      <c r="C172" s="16" t="s">
        <v>272</v>
      </c>
      <c r="D172" s="17" t="s">
        <v>16</v>
      </c>
      <c r="E172" s="21" t="s">
        <v>17</v>
      </c>
      <c r="F172" s="22" t="s">
        <v>37</v>
      </c>
      <c r="G172" s="23" t="s">
        <v>28</v>
      </c>
      <c r="H172" s="23">
        <v>1765.6</v>
      </c>
      <c r="I172" s="23">
        <v>397.28</v>
      </c>
      <c r="J172" s="23">
        <v>0</v>
      </c>
      <c r="K172" s="27">
        <f t="shared" si="8"/>
        <v>1177.06666666667</v>
      </c>
      <c r="L172" s="27">
        <f t="shared" si="9"/>
        <v>264.853333333333</v>
      </c>
      <c r="M172" s="23">
        <f t="shared" si="10"/>
        <v>0</v>
      </c>
      <c r="N172" s="27">
        <f t="shared" si="11"/>
        <v>1441.92</v>
      </c>
    </row>
    <row r="173" s="2" customFormat="true" customHeight="true" spans="1:14">
      <c r="A173" s="16">
        <v>171</v>
      </c>
      <c r="B173" s="16">
        <v>173</v>
      </c>
      <c r="C173" s="16" t="s">
        <v>273</v>
      </c>
      <c r="D173" s="17" t="s">
        <v>16</v>
      </c>
      <c r="E173" s="21" t="s">
        <v>17</v>
      </c>
      <c r="F173" s="22" t="s">
        <v>50</v>
      </c>
      <c r="G173" s="23" t="s">
        <v>30</v>
      </c>
      <c r="H173" s="23">
        <v>6198</v>
      </c>
      <c r="I173" s="23">
        <v>1394.62</v>
      </c>
      <c r="J173" s="23">
        <v>0</v>
      </c>
      <c r="K173" s="27">
        <f t="shared" si="8"/>
        <v>4132</v>
      </c>
      <c r="L173" s="27">
        <f t="shared" si="9"/>
        <v>929.746666666667</v>
      </c>
      <c r="M173" s="23">
        <f t="shared" si="10"/>
        <v>0</v>
      </c>
      <c r="N173" s="27">
        <f t="shared" si="11"/>
        <v>5061.74666666667</v>
      </c>
    </row>
    <row r="174" s="2" customFormat="true" customHeight="true" spans="1:14">
      <c r="A174" s="16">
        <v>172</v>
      </c>
      <c r="B174" s="16">
        <v>174</v>
      </c>
      <c r="C174" s="16" t="s">
        <v>274</v>
      </c>
      <c r="D174" s="17" t="s">
        <v>16</v>
      </c>
      <c r="E174" s="21" t="s">
        <v>17</v>
      </c>
      <c r="F174" s="22">
        <v>20120209</v>
      </c>
      <c r="G174" s="23" t="s">
        <v>168</v>
      </c>
      <c r="H174" s="23">
        <v>4414</v>
      </c>
      <c r="I174" s="23">
        <v>993.2</v>
      </c>
      <c r="J174" s="23">
        <v>0</v>
      </c>
      <c r="K174" s="27">
        <f t="shared" si="8"/>
        <v>2942.66666666667</v>
      </c>
      <c r="L174" s="27">
        <f t="shared" si="9"/>
        <v>662.133333333333</v>
      </c>
      <c r="M174" s="23">
        <f t="shared" si="10"/>
        <v>0</v>
      </c>
      <c r="N174" s="27">
        <f t="shared" si="11"/>
        <v>3604.8</v>
      </c>
    </row>
    <row r="175" s="2" customFormat="true" customHeight="true" spans="1:14">
      <c r="A175" s="16">
        <v>173</v>
      </c>
      <c r="B175" s="16">
        <v>175</v>
      </c>
      <c r="C175" s="16" t="s">
        <v>275</v>
      </c>
      <c r="D175" s="16" t="s">
        <v>16</v>
      </c>
      <c r="E175" s="24" t="s">
        <v>17</v>
      </c>
      <c r="F175" s="24">
        <v>20140313</v>
      </c>
      <c r="G175" s="23" t="s">
        <v>58</v>
      </c>
      <c r="H175" s="23">
        <v>9352.2</v>
      </c>
      <c r="I175" s="23">
        <v>2104.35</v>
      </c>
      <c r="J175" s="23">
        <v>0</v>
      </c>
      <c r="K175" s="27">
        <f t="shared" si="8"/>
        <v>6234.8</v>
      </c>
      <c r="L175" s="27">
        <f t="shared" si="9"/>
        <v>1402.9</v>
      </c>
      <c r="M175" s="23">
        <f t="shared" si="10"/>
        <v>0</v>
      </c>
      <c r="N175" s="27">
        <f t="shared" si="11"/>
        <v>7637.7</v>
      </c>
    </row>
    <row r="176" s="2" customFormat="true" customHeight="true" spans="1:14">
      <c r="A176" s="16">
        <v>174</v>
      </c>
      <c r="B176" s="16">
        <v>176</v>
      </c>
      <c r="C176" s="16" t="s">
        <v>276</v>
      </c>
      <c r="D176" s="17" t="s">
        <v>16</v>
      </c>
      <c r="E176" s="21" t="s">
        <v>17</v>
      </c>
      <c r="F176" s="22" t="s">
        <v>223</v>
      </c>
      <c r="G176" s="23" t="s">
        <v>22</v>
      </c>
      <c r="H176" s="23">
        <v>2648.4</v>
      </c>
      <c r="I176" s="23">
        <v>595.92</v>
      </c>
      <c r="J176" s="23">
        <v>0</v>
      </c>
      <c r="K176" s="27">
        <f t="shared" si="8"/>
        <v>1765.6</v>
      </c>
      <c r="L176" s="27">
        <f t="shared" si="9"/>
        <v>397.28</v>
      </c>
      <c r="M176" s="23">
        <f t="shared" si="10"/>
        <v>0</v>
      </c>
      <c r="N176" s="27">
        <f t="shared" si="11"/>
        <v>2162.88</v>
      </c>
    </row>
    <row r="177" s="2" customFormat="true" customHeight="true" spans="1:14">
      <c r="A177" s="16">
        <v>175</v>
      </c>
      <c r="B177" s="16">
        <v>177</v>
      </c>
      <c r="C177" s="16" t="s">
        <v>277</v>
      </c>
      <c r="D177" s="17" t="s">
        <v>16</v>
      </c>
      <c r="E177" s="21" t="s">
        <v>17</v>
      </c>
      <c r="F177" s="22" t="s">
        <v>27</v>
      </c>
      <c r="G177" s="23" t="s">
        <v>86</v>
      </c>
      <c r="H177" s="23">
        <v>3531.2</v>
      </c>
      <c r="I177" s="23">
        <v>882.8</v>
      </c>
      <c r="J177" s="23">
        <v>0</v>
      </c>
      <c r="K177" s="27">
        <f t="shared" si="8"/>
        <v>2354.13333333333</v>
      </c>
      <c r="L177" s="27">
        <f t="shared" si="9"/>
        <v>588.533333333333</v>
      </c>
      <c r="M177" s="23">
        <f t="shared" si="10"/>
        <v>0</v>
      </c>
      <c r="N177" s="27">
        <f t="shared" si="11"/>
        <v>2942.66666666667</v>
      </c>
    </row>
    <row r="178" s="2" customFormat="true" customHeight="true" spans="1:14">
      <c r="A178" s="16">
        <v>176</v>
      </c>
      <c r="B178" s="16">
        <v>178</v>
      </c>
      <c r="C178" s="16" t="s">
        <v>278</v>
      </c>
      <c r="D178" s="17" t="s">
        <v>45</v>
      </c>
      <c r="E178" s="21" t="s">
        <v>17</v>
      </c>
      <c r="F178" s="22" t="s">
        <v>24</v>
      </c>
      <c r="G178" s="23" t="s">
        <v>235</v>
      </c>
      <c r="H178" s="23">
        <v>1351.8</v>
      </c>
      <c r="I178" s="23">
        <v>337.95</v>
      </c>
      <c r="J178" s="23">
        <v>0</v>
      </c>
      <c r="K178" s="27">
        <f t="shared" si="8"/>
        <v>901.2</v>
      </c>
      <c r="L178" s="27">
        <f t="shared" si="9"/>
        <v>225.3</v>
      </c>
      <c r="M178" s="23">
        <f t="shared" si="10"/>
        <v>0</v>
      </c>
      <c r="N178" s="27">
        <f t="shared" si="11"/>
        <v>1126.5</v>
      </c>
    </row>
    <row r="179" s="2" customFormat="true" customHeight="true" spans="1:14">
      <c r="A179" s="16">
        <v>177</v>
      </c>
      <c r="B179" s="16">
        <v>179</v>
      </c>
      <c r="C179" s="16" t="s">
        <v>279</v>
      </c>
      <c r="D179" s="16" t="s">
        <v>16</v>
      </c>
      <c r="E179" s="24" t="s">
        <v>17</v>
      </c>
      <c r="F179" s="24">
        <v>20120327</v>
      </c>
      <c r="G179" s="23" t="s">
        <v>35</v>
      </c>
      <c r="H179" s="23">
        <v>8451</v>
      </c>
      <c r="I179" s="23">
        <v>1901.57</v>
      </c>
      <c r="J179" s="23">
        <v>0</v>
      </c>
      <c r="K179" s="27">
        <f t="shared" si="8"/>
        <v>5634</v>
      </c>
      <c r="L179" s="27">
        <f t="shared" si="9"/>
        <v>1267.71333333333</v>
      </c>
      <c r="M179" s="23">
        <f t="shared" si="10"/>
        <v>0</v>
      </c>
      <c r="N179" s="27">
        <f t="shared" si="11"/>
        <v>6901.71333333333</v>
      </c>
    </row>
    <row r="180" s="2" customFormat="true" customHeight="true" spans="1:14">
      <c r="A180" s="16">
        <v>178</v>
      </c>
      <c r="B180" s="16">
        <v>180</v>
      </c>
      <c r="C180" s="16" t="s">
        <v>280</v>
      </c>
      <c r="D180" s="16" t="s">
        <v>16</v>
      </c>
      <c r="E180" s="21" t="s">
        <v>17</v>
      </c>
      <c r="F180" s="24">
        <v>20130416</v>
      </c>
      <c r="G180" s="23" t="s">
        <v>58</v>
      </c>
      <c r="H180" s="23">
        <v>9352.2</v>
      </c>
      <c r="I180" s="23">
        <v>2338.05</v>
      </c>
      <c r="J180" s="23">
        <v>0</v>
      </c>
      <c r="K180" s="27">
        <f t="shared" si="8"/>
        <v>6234.8</v>
      </c>
      <c r="L180" s="27">
        <f t="shared" si="9"/>
        <v>1558.7</v>
      </c>
      <c r="M180" s="23">
        <f t="shared" si="10"/>
        <v>0</v>
      </c>
      <c r="N180" s="27">
        <f t="shared" si="11"/>
        <v>7793.5</v>
      </c>
    </row>
    <row r="181" s="2" customFormat="true" customHeight="true" spans="1:14">
      <c r="A181" s="16">
        <v>179</v>
      </c>
      <c r="B181" s="16">
        <v>181</v>
      </c>
      <c r="C181" s="16" t="s">
        <v>281</v>
      </c>
      <c r="D181" s="16" t="s">
        <v>16</v>
      </c>
      <c r="E181" s="21" t="s">
        <v>17</v>
      </c>
      <c r="F181" s="24">
        <v>20140416</v>
      </c>
      <c r="G181" s="23" t="s">
        <v>58</v>
      </c>
      <c r="H181" s="23">
        <v>9352.2</v>
      </c>
      <c r="I181" s="23">
        <v>912.51</v>
      </c>
      <c r="J181" s="23">
        <v>0</v>
      </c>
      <c r="K181" s="27">
        <f t="shared" si="8"/>
        <v>6234.8</v>
      </c>
      <c r="L181" s="27">
        <f t="shared" si="9"/>
        <v>608.34</v>
      </c>
      <c r="M181" s="23">
        <f t="shared" si="10"/>
        <v>0</v>
      </c>
      <c r="N181" s="27">
        <f t="shared" si="11"/>
        <v>6843.14</v>
      </c>
    </row>
    <row r="182" s="2" customFormat="true" customHeight="true" spans="1:14">
      <c r="A182" s="16">
        <v>180</v>
      </c>
      <c r="B182" s="16">
        <v>182</v>
      </c>
      <c r="C182" s="19" t="s">
        <v>282</v>
      </c>
      <c r="D182" s="16" t="s">
        <v>16</v>
      </c>
      <c r="E182" s="21" t="s">
        <v>17</v>
      </c>
      <c r="F182" s="24">
        <v>20130725</v>
      </c>
      <c r="G182" s="23" t="s">
        <v>38</v>
      </c>
      <c r="H182" s="23">
        <v>8000.4</v>
      </c>
      <c r="I182" s="23">
        <v>1999.9</v>
      </c>
      <c r="J182" s="23">
        <v>0</v>
      </c>
      <c r="K182" s="27">
        <f t="shared" si="8"/>
        <v>5333.6</v>
      </c>
      <c r="L182" s="27">
        <f t="shared" si="9"/>
        <v>1333.26666666667</v>
      </c>
      <c r="M182" s="23">
        <f t="shared" si="10"/>
        <v>0</v>
      </c>
      <c r="N182" s="27">
        <f t="shared" si="11"/>
        <v>6666.86666666667</v>
      </c>
    </row>
    <row r="183" s="2" customFormat="true" customHeight="true" spans="1:14">
      <c r="A183" s="16">
        <v>181</v>
      </c>
      <c r="B183" s="16">
        <v>183</v>
      </c>
      <c r="C183" s="16" t="s">
        <v>283</v>
      </c>
      <c r="D183" s="17" t="s">
        <v>16</v>
      </c>
      <c r="E183" s="21" t="s">
        <v>17</v>
      </c>
      <c r="F183" s="22">
        <v>20120315</v>
      </c>
      <c r="G183" s="23" t="s">
        <v>73</v>
      </c>
      <c r="H183" s="23">
        <v>4855.4</v>
      </c>
      <c r="I183" s="23">
        <v>1215.5</v>
      </c>
      <c r="J183" s="23">
        <v>0</v>
      </c>
      <c r="K183" s="27">
        <f t="shared" si="8"/>
        <v>3236.93333333333</v>
      </c>
      <c r="L183" s="27">
        <f t="shared" si="9"/>
        <v>810.333333333333</v>
      </c>
      <c r="M183" s="23">
        <f t="shared" si="10"/>
        <v>0</v>
      </c>
      <c r="N183" s="27">
        <f t="shared" si="11"/>
        <v>4047.26666666667</v>
      </c>
    </row>
    <row r="184" s="2" customFormat="true" customHeight="true" spans="1:14">
      <c r="A184" s="16">
        <v>182</v>
      </c>
      <c r="B184" s="16">
        <v>184</v>
      </c>
      <c r="C184" s="16" t="s">
        <v>284</v>
      </c>
      <c r="D184" s="16" t="s">
        <v>16</v>
      </c>
      <c r="E184" s="24" t="s">
        <v>17</v>
      </c>
      <c r="F184" s="24">
        <v>20120402</v>
      </c>
      <c r="G184" s="23" t="s">
        <v>19</v>
      </c>
      <c r="H184" s="23">
        <v>882.8</v>
      </c>
      <c r="I184" s="23">
        <v>220.7</v>
      </c>
      <c r="J184" s="23">
        <v>0</v>
      </c>
      <c r="K184" s="27">
        <f t="shared" si="8"/>
        <v>588.533333333333</v>
      </c>
      <c r="L184" s="27">
        <f t="shared" si="9"/>
        <v>147.133333333333</v>
      </c>
      <c r="M184" s="23">
        <f t="shared" si="10"/>
        <v>0</v>
      </c>
      <c r="N184" s="27">
        <f t="shared" si="11"/>
        <v>735.666666666667</v>
      </c>
    </row>
    <row r="185" s="2" customFormat="true" customHeight="true" spans="1:14">
      <c r="A185" s="16">
        <v>183</v>
      </c>
      <c r="B185" s="16">
        <v>185</v>
      </c>
      <c r="C185" s="16" t="s">
        <v>285</v>
      </c>
      <c r="D185" s="17" t="s">
        <v>16</v>
      </c>
      <c r="E185" s="21" t="s">
        <v>17</v>
      </c>
      <c r="F185" s="22" t="s">
        <v>55</v>
      </c>
      <c r="G185" s="23" t="s">
        <v>73</v>
      </c>
      <c r="H185" s="23">
        <v>4855.4</v>
      </c>
      <c r="I185" s="23">
        <v>1213.85</v>
      </c>
      <c r="J185" s="23">
        <v>0</v>
      </c>
      <c r="K185" s="27">
        <f t="shared" si="8"/>
        <v>3236.93333333333</v>
      </c>
      <c r="L185" s="27">
        <f t="shared" si="9"/>
        <v>809.233333333333</v>
      </c>
      <c r="M185" s="23">
        <f t="shared" si="10"/>
        <v>0</v>
      </c>
      <c r="N185" s="27">
        <f t="shared" si="11"/>
        <v>4046.16666666667</v>
      </c>
    </row>
    <row r="186" s="2" customFormat="true" customHeight="true" spans="1:14">
      <c r="A186" s="16">
        <v>184</v>
      </c>
      <c r="B186" s="16">
        <v>186</v>
      </c>
      <c r="C186" s="16" t="s">
        <v>286</v>
      </c>
      <c r="D186" s="16" t="s">
        <v>16</v>
      </c>
      <c r="E186" s="21" t="s">
        <v>17</v>
      </c>
      <c r="F186" s="24">
        <v>20131120</v>
      </c>
      <c r="G186" s="23" t="s">
        <v>81</v>
      </c>
      <c r="H186" s="23">
        <v>5296.8</v>
      </c>
      <c r="I186" s="23">
        <v>1191.84</v>
      </c>
      <c r="J186" s="23">
        <v>0</v>
      </c>
      <c r="K186" s="27">
        <f t="shared" si="8"/>
        <v>3531.2</v>
      </c>
      <c r="L186" s="27">
        <f t="shared" si="9"/>
        <v>794.56</v>
      </c>
      <c r="M186" s="23">
        <f t="shared" si="10"/>
        <v>0</v>
      </c>
      <c r="N186" s="27">
        <f t="shared" si="11"/>
        <v>4325.76</v>
      </c>
    </row>
    <row r="187" s="2" customFormat="true" customHeight="true" spans="1:14">
      <c r="A187" s="16">
        <v>185</v>
      </c>
      <c r="B187" s="16">
        <v>187</v>
      </c>
      <c r="C187" s="16" t="s">
        <v>287</v>
      </c>
      <c r="D187" s="17" t="s">
        <v>16</v>
      </c>
      <c r="E187" s="21" t="s">
        <v>17</v>
      </c>
      <c r="F187" s="22" t="s">
        <v>55</v>
      </c>
      <c r="G187" s="23" t="s">
        <v>168</v>
      </c>
      <c r="H187" s="23">
        <v>4414</v>
      </c>
      <c r="I187" s="23">
        <v>993.2</v>
      </c>
      <c r="J187" s="23">
        <v>0</v>
      </c>
      <c r="K187" s="27">
        <f t="shared" si="8"/>
        <v>2942.66666666667</v>
      </c>
      <c r="L187" s="27">
        <f t="shared" si="9"/>
        <v>662.133333333333</v>
      </c>
      <c r="M187" s="23">
        <f t="shared" si="10"/>
        <v>0</v>
      </c>
      <c r="N187" s="27">
        <f t="shared" si="11"/>
        <v>3604.8</v>
      </c>
    </row>
    <row r="188" s="2" customFormat="true" customHeight="true" spans="1:14">
      <c r="A188" s="16">
        <v>186</v>
      </c>
      <c r="B188" s="16">
        <v>188</v>
      </c>
      <c r="C188" s="16" t="s">
        <v>288</v>
      </c>
      <c r="D188" s="17" t="s">
        <v>16</v>
      </c>
      <c r="E188" s="24" t="s">
        <v>17</v>
      </c>
      <c r="F188" s="24">
        <v>20140319</v>
      </c>
      <c r="G188" s="23" t="s">
        <v>69</v>
      </c>
      <c r="H188" s="23">
        <v>5296.8</v>
      </c>
      <c r="I188" s="23">
        <v>1324.2</v>
      </c>
      <c r="J188" s="23">
        <v>0</v>
      </c>
      <c r="K188" s="27">
        <f t="shared" si="8"/>
        <v>3531.2</v>
      </c>
      <c r="L188" s="27">
        <f t="shared" si="9"/>
        <v>882.8</v>
      </c>
      <c r="M188" s="23">
        <f t="shared" si="10"/>
        <v>0</v>
      </c>
      <c r="N188" s="27">
        <f t="shared" si="11"/>
        <v>4414</v>
      </c>
    </row>
    <row r="189" s="2" customFormat="true" customHeight="true" spans="1:14">
      <c r="A189" s="16">
        <v>187</v>
      </c>
      <c r="B189" s="16">
        <v>189</v>
      </c>
      <c r="C189" s="16" t="s">
        <v>289</v>
      </c>
      <c r="D189" s="17" t="s">
        <v>16</v>
      </c>
      <c r="E189" s="21" t="s">
        <v>17</v>
      </c>
      <c r="F189" s="22" t="s">
        <v>24</v>
      </c>
      <c r="G189" s="23" t="s">
        <v>69</v>
      </c>
      <c r="H189" s="23">
        <v>5296.8</v>
      </c>
      <c r="I189" s="23">
        <v>1324.2</v>
      </c>
      <c r="J189" s="23">
        <v>0</v>
      </c>
      <c r="K189" s="27">
        <f t="shared" si="8"/>
        <v>3531.2</v>
      </c>
      <c r="L189" s="27">
        <f t="shared" si="9"/>
        <v>882.8</v>
      </c>
      <c r="M189" s="23">
        <f t="shared" si="10"/>
        <v>0</v>
      </c>
      <c r="N189" s="27">
        <f t="shared" si="11"/>
        <v>4414</v>
      </c>
    </row>
    <row r="190" s="2" customFormat="true" customHeight="true" spans="1:14">
      <c r="A190" s="16">
        <v>188</v>
      </c>
      <c r="B190" s="16">
        <v>190</v>
      </c>
      <c r="C190" s="16" t="s">
        <v>290</v>
      </c>
      <c r="D190" s="17" t="s">
        <v>45</v>
      </c>
      <c r="E190" s="21" t="s">
        <v>17</v>
      </c>
      <c r="F190" s="22" t="s">
        <v>21</v>
      </c>
      <c r="G190" s="23" t="s">
        <v>28</v>
      </c>
      <c r="H190" s="23">
        <v>1765.6</v>
      </c>
      <c r="I190" s="23">
        <v>397.28</v>
      </c>
      <c r="J190" s="23">
        <v>0</v>
      </c>
      <c r="K190" s="27">
        <f t="shared" si="8"/>
        <v>1177.06666666667</v>
      </c>
      <c r="L190" s="27">
        <f t="shared" si="9"/>
        <v>264.853333333333</v>
      </c>
      <c r="M190" s="23">
        <f t="shared" si="10"/>
        <v>0</v>
      </c>
      <c r="N190" s="27">
        <f t="shared" si="11"/>
        <v>1441.92</v>
      </c>
    </row>
    <row r="191" s="2" customFormat="true" customHeight="true" spans="1:14">
      <c r="A191" s="16">
        <v>189</v>
      </c>
      <c r="B191" s="16">
        <v>191</v>
      </c>
      <c r="C191" s="16" t="s">
        <v>291</v>
      </c>
      <c r="D191" s="16" t="s">
        <v>16</v>
      </c>
      <c r="E191" s="24" t="s">
        <v>17</v>
      </c>
      <c r="F191" s="24">
        <v>20140423</v>
      </c>
      <c r="G191" s="23" t="s">
        <v>145</v>
      </c>
      <c r="H191" s="23">
        <v>9802.8</v>
      </c>
      <c r="I191" s="23">
        <v>2205.74</v>
      </c>
      <c r="J191" s="23">
        <v>0</v>
      </c>
      <c r="K191" s="27">
        <f t="shared" si="8"/>
        <v>6535.2</v>
      </c>
      <c r="L191" s="27">
        <f t="shared" si="9"/>
        <v>1470.49333333333</v>
      </c>
      <c r="M191" s="23">
        <f t="shared" si="10"/>
        <v>0</v>
      </c>
      <c r="N191" s="27">
        <f t="shared" si="11"/>
        <v>8005.69333333333</v>
      </c>
    </row>
    <row r="192" s="2" customFormat="true" customHeight="true" spans="1:14">
      <c r="A192" s="16">
        <v>190</v>
      </c>
      <c r="B192" s="16">
        <v>192</v>
      </c>
      <c r="C192" s="16" t="s">
        <v>292</v>
      </c>
      <c r="D192" s="16" t="s">
        <v>16</v>
      </c>
      <c r="E192" s="21" t="s">
        <v>17</v>
      </c>
      <c r="F192" s="24">
        <v>20130809</v>
      </c>
      <c r="G192" s="23" t="s">
        <v>81</v>
      </c>
      <c r="H192" s="23">
        <v>5747.4</v>
      </c>
      <c r="I192" s="23">
        <v>1324.2</v>
      </c>
      <c r="J192" s="23">
        <v>0</v>
      </c>
      <c r="K192" s="27">
        <f t="shared" si="8"/>
        <v>3831.6</v>
      </c>
      <c r="L192" s="27">
        <f t="shared" si="9"/>
        <v>882.8</v>
      </c>
      <c r="M192" s="23">
        <f t="shared" si="10"/>
        <v>0</v>
      </c>
      <c r="N192" s="27">
        <f t="shared" si="11"/>
        <v>4714.4</v>
      </c>
    </row>
    <row r="193" s="2" customFormat="true" customHeight="true" spans="1:14">
      <c r="A193" s="16">
        <v>191</v>
      </c>
      <c r="B193" s="16">
        <v>193</v>
      </c>
      <c r="C193" s="16" t="s">
        <v>293</v>
      </c>
      <c r="D193" s="17" t="s">
        <v>16</v>
      </c>
      <c r="E193" s="21" t="s">
        <v>17</v>
      </c>
      <c r="F193" s="22" t="s">
        <v>55</v>
      </c>
      <c r="G193" s="23" t="s">
        <v>28</v>
      </c>
      <c r="H193" s="23">
        <v>1765.6</v>
      </c>
      <c r="I193" s="23">
        <v>441.4</v>
      </c>
      <c r="J193" s="23">
        <v>0</v>
      </c>
      <c r="K193" s="27">
        <f t="shared" si="8"/>
        <v>1177.06666666667</v>
      </c>
      <c r="L193" s="27">
        <f t="shared" si="9"/>
        <v>294.266666666667</v>
      </c>
      <c r="M193" s="23">
        <f t="shared" si="10"/>
        <v>0</v>
      </c>
      <c r="N193" s="27">
        <f t="shared" si="11"/>
        <v>1471.33333333333</v>
      </c>
    </row>
    <row r="194" s="2" customFormat="true" customHeight="true" spans="1:14">
      <c r="A194" s="16">
        <v>192</v>
      </c>
      <c r="B194" s="16">
        <v>194</v>
      </c>
      <c r="C194" s="16" t="s">
        <v>294</v>
      </c>
      <c r="D194" s="17" t="s">
        <v>45</v>
      </c>
      <c r="E194" s="24" t="s">
        <v>67</v>
      </c>
      <c r="F194" s="24">
        <v>20130906</v>
      </c>
      <c r="G194" s="23" t="s">
        <v>30</v>
      </c>
      <c r="H194" s="23">
        <v>6198</v>
      </c>
      <c r="I194" s="23">
        <v>1394.62</v>
      </c>
      <c r="J194" s="23">
        <v>0</v>
      </c>
      <c r="K194" s="27">
        <f t="shared" si="8"/>
        <v>4132</v>
      </c>
      <c r="L194" s="27">
        <f t="shared" si="9"/>
        <v>929.746666666667</v>
      </c>
      <c r="M194" s="23">
        <f t="shared" si="10"/>
        <v>0</v>
      </c>
      <c r="N194" s="27">
        <f t="shared" si="11"/>
        <v>5061.74666666667</v>
      </c>
    </row>
    <row r="195" s="2" customFormat="true" customHeight="true" spans="1:14">
      <c r="A195" s="16">
        <v>193</v>
      </c>
      <c r="B195" s="16">
        <v>195</v>
      </c>
      <c r="C195" s="16" t="s">
        <v>295</v>
      </c>
      <c r="D195" s="17" t="s">
        <v>16</v>
      </c>
      <c r="E195" s="21" t="s">
        <v>17</v>
      </c>
      <c r="F195" s="22" t="s">
        <v>296</v>
      </c>
      <c r="G195" s="23" t="s">
        <v>28</v>
      </c>
      <c r="H195" s="23">
        <v>1765.6</v>
      </c>
      <c r="I195" s="23">
        <v>397.28</v>
      </c>
      <c r="J195" s="23">
        <v>0</v>
      </c>
      <c r="K195" s="27">
        <f t="shared" si="8"/>
        <v>1177.06666666667</v>
      </c>
      <c r="L195" s="27">
        <f t="shared" si="9"/>
        <v>264.853333333333</v>
      </c>
      <c r="M195" s="23">
        <f t="shared" si="10"/>
        <v>0</v>
      </c>
      <c r="N195" s="27">
        <f t="shared" si="11"/>
        <v>1441.92</v>
      </c>
    </row>
    <row r="196" s="2" customFormat="true" customHeight="true" spans="1:14">
      <c r="A196" s="16">
        <v>194</v>
      </c>
      <c r="B196" s="16">
        <v>196</v>
      </c>
      <c r="C196" s="16" t="s">
        <v>297</v>
      </c>
      <c r="D196" s="17" t="s">
        <v>16</v>
      </c>
      <c r="E196" s="21" t="s">
        <v>17</v>
      </c>
      <c r="F196" s="22" t="s">
        <v>50</v>
      </c>
      <c r="G196" s="23" t="s">
        <v>65</v>
      </c>
      <c r="H196" s="23">
        <v>2207</v>
      </c>
      <c r="I196" s="23">
        <v>551.75</v>
      </c>
      <c r="J196" s="23">
        <v>0</v>
      </c>
      <c r="K196" s="27">
        <f t="shared" si="8"/>
        <v>1471.33333333333</v>
      </c>
      <c r="L196" s="27">
        <f t="shared" si="9"/>
        <v>367.833333333333</v>
      </c>
      <c r="M196" s="23">
        <f t="shared" si="10"/>
        <v>0</v>
      </c>
      <c r="N196" s="27">
        <f t="shared" si="11"/>
        <v>1839.16666666667</v>
      </c>
    </row>
    <row r="197" s="2" customFormat="true" customHeight="true" spans="1:14">
      <c r="A197" s="16">
        <v>195</v>
      </c>
      <c r="B197" s="16">
        <v>197</v>
      </c>
      <c r="C197" s="16" t="s">
        <v>298</v>
      </c>
      <c r="D197" s="17" t="s">
        <v>45</v>
      </c>
      <c r="E197" s="21" t="s">
        <v>17</v>
      </c>
      <c r="F197" s="22" t="s">
        <v>128</v>
      </c>
      <c r="G197" s="23" t="s">
        <v>22</v>
      </c>
      <c r="H197" s="23">
        <v>2648.4</v>
      </c>
      <c r="I197" s="23">
        <v>662.1</v>
      </c>
      <c r="J197" s="23">
        <v>0</v>
      </c>
      <c r="K197" s="27">
        <f t="shared" si="8"/>
        <v>1765.6</v>
      </c>
      <c r="L197" s="27">
        <f t="shared" si="9"/>
        <v>441.4</v>
      </c>
      <c r="M197" s="23">
        <f t="shared" si="10"/>
        <v>0</v>
      </c>
      <c r="N197" s="27">
        <f t="shared" si="11"/>
        <v>2207</v>
      </c>
    </row>
    <row r="198" s="2" customFormat="true" customHeight="true" spans="1:14">
      <c r="A198" s="16">
        <v>196</v>
      </c>
      <c r="B198" s="16">
        <v>198</v>
      </c>
      <c r="C198" s="16" t="s">
        <v>299</v>
      </c>
      <c r="D198" s="16" t="s">
        <v>16</v>
      </c>
      <c r="E198" s="24" t="s">
        <v>67</v>
      </c>
      <c r="F198" s="24">
        <v>20130911</v>
      </c>
      <c r="G198" s="23" t="s">
        <v>30</v>
      </c>
      <c r="H198" s="23">
        <v>6198</v>
      </c>
      <c r="I198" s="23">
        <v>1394.62</v>
      </c>
      <c r="J198" s="23">
        <v>0</v>
      </c>
      <c r="K198" s="27">
        <f t="shared" si="8"/>
        <v>4132</v>
      </c>
      <c r="L198" s="27">
        <f t="shared" si="9"/>
        <v>929.746666666667</v>
      </c>
      <c r="M198" s="23">
        <f t="shared" si="10"/>
        <v>0</v>
      </c>
      <c r="N198" s="27">
        <f t="shared" si="11"/>
        <v>5061.74666666667</v>
      </c>
    </row>
    <row r="199" s="2" customFormat="true" customHeight="true" spans="1:16372">
      <c r="A199" s="16">
        <v>197</v>
      </c>
      <c r="B199" s="16">
        <v>199</v>
      </c>
      <c r="C199" s="16" t="s">
        <v>300</v>
      </c>
      <c r="D199" s="17" t="s">
        <v>16</v>
      </c>
      <c r="E199" s="21" t="s">
        <v>17</v>
      </c>
      <c r="F199" s="22" t="s">
        <v>301</v>
      </c>
      <c r="G199" s="23" t="s">
        <v>28</v>
      </c>
      <c r="H199" s="23">
        <v>1765.6</v>
      </c>
      <c r="I199" s="23">
        <v>441.4</v>
      </c>
      <c r="J199" s="23">
        <v>0</v>
      </c>
      <c r="K199" s="27">
        <f t="shared" si="8"/>
        <v>1177.06666666667</v>
      </c>
      <c r="L199" s="27">
        <f t="shared" si="9"/>
        <v>294.266666666667</v>
      </c>
      <c r="M199" s="23">
        <f t="shared" si="10"/>
        <v>0</v>
      </c>
      <c r="N199" s="27">
        <f t="shared" si="11"/>
        <v>1471.33333333333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  <c r="AMJ199" s="3"/>
      <c r="AMK199" s="3"/>
      <c r="AML199" s="3"/>
      <c r="AMM199" s="3"/>
      <c r="AMN199" s="3"/>
      <c r="AMO199" s="3"/>
      <c r="AMP199" s="3"/>
      <c r="AMQ199" s="3"/>
      <c r="AMR199" s="3"/>
      <c r="AMS199" s="3"/>
      <c r="AMT199" s="3"/>
      <c r="AMU199" s="3"/>
      <c r="AMV199" s="3"/>
      <c r="AMW199" s="3"/>
      <c r="AMX199" s="3"/>
      <c r="AMY199" s="3"/>
      <c r="AMZ199" s="3"/>
      <c r="ANA199" s="3"/>
      <c r="ANB199" s="3"/>
      <c r="ANC199" s="3"/>
      <c r="AND199" s="3"/>
      <c r="ANE199" s="3"/>
      <c r="ANF199" s="3"/>
      <c r="ANG199" s="3"/>
      <c r="ANH199" s="3"/>
      <c r="ANI199" s="3"/>
      <c r="ANJ199" s="3"/>
      <c r="ANK199" s="3"/>
      <c r="ANL199" s="3"/>
      <c r="ANM199" s="3"/>
      <c r="ANN199" s="3"/>
      <c r="ANO199" s="3"/>
      <c r="ANP199" s="3"/>
      <c r="ANQ199" s="3"/>
      <c r="ANR199" s="3"/>
      <c r="ANS199" s="3"/>
      <c r="ANT199" s="3"/>
      <c r="ANU199" s="3"/>
      <c r="ANV199" s="3"/>
      <c r="ANW199" s="3"/>
      <c r="ANX199" s="3"/>
      <c r="ANY199" s="3"/>
      <c r="ANZ199" s="3"/>
      <c r="AOA199" s="3"/>
      <c r="AOB199" s="3"/>
      <c r="AOC199" s="3"/>
      <c r="AOD199" s="3"/>
      <c r="AOE199" s="3"/>
      <c r="AOF199" s="3"/>
      <c r="AOG199" s="3"/>
      <c r="AOH199" s="3"/>
      <c r="AOI199" s="3"/>
      <c r="AOJ199" s="3"/>
      <c r="AOK199" s="3"/>
      <c r="AOL199" s="3"/>
      <c r="AOM199" s="3"/>
      <c r="AON199" s="3"/>
      <c r="AOO199" s="3"/>
      <c r="AOP199" s="3"/>
      <c r="AOQ199" s="3"/>
      <c r="AOR199" s="3"/>
      <c r="AOS199" s="3"/>
      <c r="AOT199" s="3"/>
      <c r="AOU199" s="3"/>
      <c r="AOV199" s="3"/>
      <c r="AOW199" s="3"/>
      <c r="AOX199" s="3"/>
      <c r="AOY199" s="3"/>
      <c r="AOZ199" s="3"/>
      <c r="APA199" s="3"/>
      <c r="APB199" s="3"/>
      <c r="APC199" s="3"/>
      <c r="APD199" s="3"/>
      <c r="APE199" s="3"/>
      <c r="APF199" s="3"/>
      <c r="APG199" s="3"/>
      <c r="APH199" s="3"/>
      <c r="API199" s="3"/>
      <c r="APJ199" s="3"/>
      <c r="APK199" s="3"/>
      <c r="APL199" s="3"/>
      <c r="APM199" s="3"/>
      <c r="APN199" s="3"/>
      <c r="APO199" s="3"/>
      <c r="APP199" s="3"/>
      <c r="APQ199" s="3"/>
      <c r="APR199" s="3"/>
      <c r="APS199" s="3"/>
      <c r="APT199" s="3"/>
      <c r="APU199" s="3"/>
      <c r="APV199" s="3"/>
      <c r="APW199" s="3"/>
      <c r="APX199" s="3"/>
      <c r="APY199" s="3"/>
      <c r="APZ199" s="3"/>
      <c r="AQA199" s="3"/>
      <c r="AQB199" s="3"/>
      <c r="AQC199" s="3"/>
      <c r="AQD199" s="3"/>
      <c r="AQE199" s="3"/>
      <c r="AQF199" s="3"/>
      <c r="AQG199" s="3"/>
      <c r="AQH199" s="3"/>
      <c r="AQI199" s="3"/>
      <c r="AQJ199" s="3"/>
      <c r="AQK199" s="3"/>
      <c r="AQL199" s="3"/>
      <c r="AQM199" s="3"/>
      <c r="AQN199" s="3"/>
      <c r="AQO199" s="3"/>
      <c r="AQP199" s="3"/>
      <c r="AQQ199" s="3"/>
      <c r="AQR199" s="3"/>
      <c r="AQS199" s="3"/>
      <c r="AQT199" s="3"/>
      <c r="AQU199" s="3"/>
      <c r="AQV199" s="3"/>
      <c r="AQW199" s="3"/>
      <c r="AQX199" s="3"/>
      <c r="AQY199" s="3"/>
      <c r="AQZ199" s="3"/>
      <c r="ARA199" s="3"/>
      <c r="ARB199" s="3"/>
      <c r="ARC199" s="3"/>
      <c r="ARD199" s="3"/>
      <c r="ARE199" s="3"/>
      <c r="ARF199" s="3"/>
      <c r="ARG199" s="3"/>
      <c r="ARH199" s="3"/>
      <c r="ARI199" s="3"/>
      <c r="ARJ199" s="3"/>
      <c r="ARK199" s="3"/>
      <c r="ARL199" s="3"/>
      <c r="ARM199" s="3"/>
      <c r="ARN199" s="3"/>
      <c r="ARO199" s="3"/>
      <c r="ARP199" s="3"/>
      <c r="ARQ199" s="3"/>
      <c r="ARR199" s="3"/>
      <c r="ARS199" s="3"/>
      <c r="ART199" s="3"/>
      <c r="ARU199" s="3"/>
      <c r="ARV199" s="3"/>
      <c r="ARW199" s="3"/>
      <c r="ARX199" s="3"/>
      <c r="ARY199" s="3"/>
      <c r="ARZ199" s="3"/>
      <c r="ASA199" s="3"/>
      <c r="ASB199" s="3"/>
      <c r="ASC199" s="3"/>
      <c r="ASD199" s="3"/>
      <c r="ASE199" s="3"/>
      <c r="ASF199" s="3"/>
      <c r="ASG199" s="3"/>
      <c r="ASH199" s="3"/>
      <c r="ASI199" s="3"/>
      <c r="ASJ199" s="3"/>
      <c r="ASK199" s="3"/>
      <c r="ASL199" s="3"/>
      <c r="ASM199" s="3"/>
      <c r="ASN199" s="3"/>
      <c r="ASO199" s="3"/>
      <c r="ASP199" s="3"/>
      <c r="ASQ199" s="3"/>
      <c r="ASR199" s="3"/>
      <c r="ASS199" s="3"/>
      <c r="AST199" s="3"/>
      <c r="ASU199" s="3"/>
      <c r="ASV199" s="3"/>
      <c r="ASW199" s="3"/>
      <c r="ASX199" s="3"/>
      <c r="ASY199" s="3"/>
      <c r="ASZ199" s="3"/>
      <c r="ATA199" s="3"/>
      <c r="ATB199" s="3"/>
      <c r="ATC199" s="3"/>
      <c r="ATD199" s="3"/>
      <c r="ATE199" s="3"/>
      <c r="ATF199" s="3"/>
      <c r="ATG199" s="3"/>
      <c r="ATH199" s="3"/>
      <c r="ATI199" s="3"/>
      <c r="ATJ199" s="3"/>
      <c r="ATK199" s="3"/>
      <c r="ATL199" s="3"/>
      <c r="ATM199" s="3"/>
      <c r="ATN199" s="3"/>
      <c r="ATO199" s="3"/>
      <c r="ATP199" s="3"/>
      <c r="ATQ199" s="3"/>
      <c r="ATR199" s="3"/>
      <c r="ATS199" s="3"/>
      <c r="ATT199" s="3"/>
      <c r="ATU199" s="3"/>
      <c r="ATV199" s="3"/>
      <c r="ATW199" s="3"/>
      <c r="ATX199" s="3"/>
      <c r="ATY199" s="3"/>
      <c r="ATZ199" s="3"/>
      <c r="AUA199" s="3"/>
      <c r="AUB199" s="3"/>
      <c r="AUC199" s="3"/>
      <c r="AUD199" s="3"/>
      <c r="AUE199" s="3"/>
      <c r="AUF199" s="3"/>
      <c r="AUG199" s="3"/>
      <c r="AUH199" s="3"/>
      <c r="AUI199" s="3"/>
      <c r="AUJ199" s="3"/>
      <c r="AUK199" s="3"/>
      <c r="AUL199" s="3"/>
      <c r="AUM199" s="3"/>
      <c r="AUN199" s="3"/>
      <c r="AUO199" s="3"/>
      <c r="AUP199" s="3"/>
      <c r="AUQ199" s="3"/>
      <c r="AUR199" s="3"/>
      <c r="AUS199" s="3"/>
      <c r="AUT199" s="3"/>
      <c r="AUU199" s="3"/>
      <c r="AUV199" s="3"/>
      <c r="AUW199" s="3"/>
      <c r="AUX199" s="3"/>
      <c r="AUY199" s="3"/>
      <c r="AUZ199" s="3"/>
      <c r="AVA199" s="3"/>
      <c r="AVB199" s="3"/>
      <c r="AVC199" s="3"/>
      <c r="AVD199" s="3"/>
      <c r="AVE199" s="3"/>
      <c r="AVF199" s="3"/>
      <c r="AVG199" s="3"/>
      <c r="AVH199" s="3"/>
      <c r="AVI199" s="3"/>
      <c r="AVJ199" s="3"/>
      <c r="AVK199" s="3"/>
      <c r="AVL199" s="3"/>
      <c r="AVM199" s="3"/>
      <c r="AVN199" s="3"/>
      <c r="AVO199" s="3"/>
      <c r="AVP199" s="3"/>
      <c r="AVQ199" s="3"/>
      <c r="AVR199" s="3"/>
      <c r="AVS199" s="3"/>
      <c r="AVT199" s="3"/>
      <c r="AVU199" s="3"/>
      <c r="AVV199" s="3"/>
      <c r="AVW199" s="3"/>
      <c r="AVX199" s="3"/>
      <c r="AVY199" s="3"/>
      <c r="AVZ199" s="3"/>
      <c r="AWA199" s="3"/>
      <c r="AWB199" s="3"/>
      <c r="AWC199" s="3"/>
      <c r="AWD199" s="3"/>
      <c r="AWE199" s="3"/>
      <c r="AWF199" s="3"/>
      <c r="AWG199" s="3"/>
      <c r="AWH199" s="3"/>
      <c r="AWI199" s="3"/>
      <c r="AWJ199" s="3"/>
      <c r="AWK199" s="3"/>
      <c r="AWL199" s="3"/>
      <c r="AWM199" s="3"/>
      <c r="AWN199" s="3"/>
      <c r="AWO199" s="3"/>
      <c r="AWP199" s="3"/>
      <c r="AWQ199" s="3"/>
      <c r="AWR199" s="3"/>
      <c r="AWS199" s="3"/>
      <c r="AWT199" s="3"/>
      <c r="AWU199" s="3"/>
      <c r="AWV199" s="3"/>
      <c r="AWW199" s="3"/>
      <c r="AWX199" s="3"/>
      <c r="AWY199" s="3"/>
      <c r="AWZ199" s="3"/>
      <c r="AXA199" s="3"/>
      <c r="AXB199" s="3"/>
      <c r="AXC199" s="3"/>
      <c r="AXD199" s="3"/>
      <c r="AXE199" s="3"/>
      <c r="AXF199" s="3"/>
      <c r="AXG199" s="3"/>
      <c r="AXH199" s="3"/>
      <c r="AXI199" s="3"/>
      <c r="AXJ199" s="3"/>
      <c r="AXK199" s="3"/>
      <c r="AXL199" s="3"/>
      <c r="AXM199" s="3"/>
      <c r="AXN199" s="3"/>
      <c r="AXO199" s="3"/>
      <c r="AXP199" s="3"/>
      <c r="AXQ199" s="3"/>
      <c r="AXR199" s="3"/>
      <c r="AXS199" s="3"/>
      <c r="AXT199" s="3"/>
      <c r="AXU199" s="3"/>
      <c r="AXV199" s="3"/>
      <c r="AXW199" s="3"/>
      <c r="AXX199" s="3"/>
      <c r="AXY199" s="3"/>
      <c r="AXZ199" s="3"/>
      <c r="AYA199" s="3"/>
      <c r="AYB199" s="3"/>
      <c r="AYC199" s="3"/>
      <c r="AYD199" s="3"/>
      <c r="AYE199" s="3"/>
      <c r="AYF199" s="3"/>
      <c r="AYG199" s="3"/>
      <c r="AYH199" s="3"/>
      <c r="AYI199" s="3"/>
      <c r="AYJ199" s="3"/>
      <c r="AYK199" s="3"/>
      <c r="AYL199" s="3"/>
      <c r="AYM199" s="3"/>
      <c r="AYN199" s="3"/>
      <c r="AYO199" s="3"/>
      <c r="AYP199" s="3"/>
      <c r="AYQ199" s="3"/>
      <c r="AYR199" s="3"/>
      <c r="AYS199" s="3"/>
      <c r="AYT199" s="3"/>
      <c r="AYU199" s="3"/>
      <c r="AYV199" s="3"/>
      <c r="AYW199" s="3"/>
      <c r="AYX199" s="3"/>
      <c r="AYY199" s="3"/>
      <c r="AYZ199" s="3"/>
      <c r="AZA199" s="3"/>
      <c r="AZB199" s="3"/>
      <c r="AZC199" s="3"/>
      <c r="AZD199" s="3"/>
      <c r="AZE199" s="3"/>
      <c r="AZF199" s="3"/>
      <c r="AZG199" s="3"/>
      <c r="AZH199" s="3"/>
      <c r="AZI199" s="3"/>
      <c r="AZJ199" s="3"/>
      <c r="AZK199" s="3"/>
      <c r="AZL199" s="3"/>
      <c r="AZM199" s="3"/>
      <c r="AZN199" s="3"/>
      <c r="AZO199" s="3"/>
      <c r="AZP199" s="3"/>
      <c r="AZQ199" s="3"/>
      <c r="AZR199" s="3"/>
      <c r="AZS199" s="3"/>
      <c r="AZT199" s="3"/>
      <c r="AZU199" s="3"/>
      <c r="AZV199" s="3"/>
      <c r="AZW199" s="3"/>
      <c r="AZX199" s="3"/>
      <c r="AZY199" s="3"/>
      <c r="AZZ199" s="3"/>
      <c r="BAA199" s="3"/>
      <c r="BAB199" s="3"/>
      <c r="BAC199" s="3"/>
      <c r="BAD199" s="3"/>
      <c r="BAE199" s="3"/>
      <c r="BAF199" s="3"/>
      <c r="BAG199" s="3"/>
      <c r="BAH199" s="3"/>
      <c r="BAI199" s="3"/>
      <c r="BAJ199" s="3"/>
      <c r="BAK199" s="3"/>
      <c r="BAL199" s="3"/>
      <c r="BAM199" s="3"/>
      <c r="BAN199" s="3"/>
      <c r="BAO199" s="3"/>
      <c r="BAP199" s="3"/>
      <c r="BAQ199" s="3"/>
      <c r="BAR199" s="3"/>
      <c r="BAS199" s="3"/>
      <c r="BAT199" s="3"/>
      <c r="BAU199" s="3"/>
      <c r="BAV199" s="3"/>
      <c r="BAW199" s="3"/>
      <c r="BAX199" s="3"/>
      <c r="BAY199" s="3"/>
      <c r="BAZ199" s="3"/>
      <c r="BBA199" s="3"/>
      <c r="BBB199" s="3"/>
      <c r="BBC199" s="3"/>
      <c r="BBD199" s="3"/>
      <c r="BBE199" s="3"/>
      <c r="BBF199" s="3"/>
      <c r="BBG199" s="3"/>
      <c r="BBH199" s="3"/>
      <c r="BBI199" s="3"/>
      <c r="BBJ199" s="3"/>
      <c r="BBK199" s="3"/>
      <c r="BBL199" s="3"/>
      <c r="BBM199" s="3"/>
      <c r="BBN199" s="3"/>
      <c r="BBO199" s="3"/>
      <c r="BBP199" s="3"/>
      <c r="BBQ199" s="3"/>
      <c r="BBR199" s="3"/>
      <c r="BBS199" s="3"/>
      <c r="BBT199" s="3"/>
      <c r="BBU199" s="3"/>
      <c r="BBV199" s="3"/>
      <c r="BBW199" s="3"/>
      <c r="BBX199" s="3"/>
      <c r="BBY199" s="3"/>
      <c r="BBZ199" s="3"/>
      <c r="BCA199" s="3"/>
      <c r="BCB199" s="3"/>
      <c r="BCC199" s="3"/>
      <c r="BCD199" s="3"/>
      <c r="BCE199" s="3"/>
      <c r="BCF199" s="3"/>
      <c r="BCG199" s="3"/>
      <c r="BCH199" s="3"/>
      <c r="BCI199" s="3"/>
      <c r="BCJ199" s="3"/>
      <c r="BCK199" s="3"/>
      <c r="BCL199" s="3"/>
      <c r="BCM199" s="3"/>
      <c r="BCN199" s="3"/>
      <c r="BCO199" s="3"/>
      <c r="BCP199" s="3"/>
      <c r="BCQ199" s="3"/>
      <c r="BCR199" s="3"/>
      <c r="BCS199" s="3"/>
      <c r="BCT199" s="3"/>
      <c r="BCU199" s="3"/>
      <c r="BCV199" s="3"/>
      <c r="BCW199" s="3"/>
      <c r="BCX199" s="3"/>
      <c r="BCY199" s="3"/>
      <c r="BCZ199" s="3"/>
      <c r="BDA199" s="3"/>
      <c r="BDB199" s="3"/>
      <c r="BDC199" s="3"/>
      <c r="BDD199" s="3"/>
      <c r="BDE199" s="3"/>
      <c r="BDF199" s="3"/>
      <c r="BDG199" s="3"/>
      <c r="BDH199" s="3"/>
      <c r="BDI199" s="3"/>
      <c r="BDJ199" s="3"/>
      <c r="BDK199" s="3"/>
      <c r="BDL199" s="3"/>
      <c r="BDM199" s="3"/>
      <c r="BDN199" s="3"/>
      <c r="BDO199" s="3"/>
      <c r="BDP199" s="3"/>
      <c r="BDQ199" s="3"/>
      <c r="BDR199" s="3"/>
      <c r="BDS199" s="3"/>
      <c r="BDT199" s="3"/>
      <c r="BDU199" s="3"/>
      <c r="BDV199" s="3"/>
      <c r="BDW199" s="3"/>
      <c r="BDX199" s="3"/>
      <c r="BDY199" s="3"/>
      <c r="BDZ199" s="3"/>
      <c r="BEA199" s="3"/>
      <c r="BEB199" s="3"/>
      <c r="BEC199" s="3"/>
      <c r="BED199" s="3"/>
      <c r="BEE199" s="3"/>
      <c r="BEF199" s="3"/>
      <c r="BEG199" s="3"/>
      <c r="BEH199" s="3"/>
      <c r="BEI199" s="3"/>
      <c r="BEJ199" s="3"/>
      <c r="BEK199" s="3"/>
      <c r="BEL199" s="3"/>
      <c r="BEM199" s="3"/>
      <c r="BEN199" s="3"/>
      <c r="BEO199" s="3"/>
      <c r="BEP199" s="3"/>
      <c r="BEQ199" s="3"/>
      <c r="BER199" s="3"/>
      <c r="BES199" s="3"/>
      <c r="BET199" s="3"/>
      <c r="BEU199" s="3"/>
      <c r="BEV199" s="3"/>
      <c r="BEW199" s="3"/>
      <c r="BEX199" s="3"/>
      <c r="BEY199" s="3"/>
      <c r="BEZ199" s="3"/>
      <c r="BFA199" s="3"/>
      <c r="BFB199" s="3"/>
      <c r="BFC199" s="3"/>
      <c r="BFD199" s="3"/>
      <c r="BFE199" s="3"/>
      <c r="BFF199" s="3"/>
      <c r="BFG199" s="3"/>
      <c r="BFH199" s="3"/>
      <c r="BFI199" s="3"/>
      <c r="BFJ199" s="3"/>
      <c r="BFK199" s="3"/>
      <c r="BFL199" s="3"/>
      <c r="BFM199" s="3"/>
      <c r="BFN199" s="3"/>
      <c r="BFO199" s="3"/>
      <c r="BFP199" s="3"/>
      <c r="BFQ199" s="3"/>
      <c r="BFR199" s="3"/>
      <c r="BFS199" s="3"/>
      <c r="BFT199" s="3"/>
      <c r="BFU199" s="3"/>
      <c r="BFV199" s="3"/>
      <c r="BFW199" s="3"/>
      <c r="BFX199" s="3"/>
      <c r="BFY199" s="3"/>
      <c r="BFZ199" s="3"/>
      <c r="BGA199" s="3"/>
      <c r="BGB199" s="3"/>
      <c r="BGC199" s="3"/>
      <c r="BGD199" s="3"/>
      <c r="BGE199" s="3"/>
      <c r="BGF199" s="3"/>
      <c r="BGG199" s="3"/>
      <c r="BGH199" s="3"/>
      <c r="BGI199" s="3"/>
      <c r="BGJ199" s="3"/>
      <c r="BGK199" s="3"/>
      <c r="BGL199" s="3"/>
      <c r="BGM199" s="3"/>
      <c r="BGN199" s="3"/>
      <c r="BGO199" s="3"/>
      <c r="BGP199" s="3"/>
      <c r="BGQ199" s="3"/>
      <c r="BGR199" s="3"/>
      <c r="BGS199" s="3"/>
      <c r="BGT199" s="3"/>
      <c r="BGU199" s="3"/>
      <c r="BGV199" s="3"/>
      <c r="BGW199" s="3"/>
      <c r="BGX199" s="3"/>
      <c r="BGY199" s="3"/>
      <c r="BGZ199" s="3"/>
      <c r="BHA199" s="3"/>
      <c r="BHB199" s="3"/>
      <c r="BHC199" s="3"/>
      <c r="BHD199" s="3"/>
      <c r="BHE199" s="3"/>
      <c r="BHF199" s="3"/>
      <c r="BHG199" s="3"/>
      <c r="BHH199" s="3"/>
      <c r="BHI199" s="3"/>
      <c r="BHJ199" s="3"/>
      <c r="BHK199" s="3"/>
      <c r="BHL199" s="3"/>
      <c r="BHM199" s="3"/>
      <c r="BHN199" s="3"/>
      <c r="BHO199" s="3"/>
      <c r="BHP199" s="3"/>
      <c r="BHQ199" s="3"/>
      <c r="BHR199" s="3"/>
      <c r="BHS199" s="3"/>
      <c r="BHT199" s="3"/>
      <c r="BHU199" s="3"/>
      <c r="BHV199" s="3"/>
      <c r="BHW199" s="3"/>
      <c r="BHX199" s="3"/>
      <c r="BHY199" s="3"/>
      <c r="BHZ199" s="3"/>
      <c r="BIA199" s="3"/>
      <c r="BIB199" s="3"/>
      <c r="BIC199" s="3"/>
      <c r="BID199" s="3"/>
      <c r="BIE199" s="3"/>
      <c r="BIF199" s="3"/>
      <c r="BIG199" s="3"/>
      <c r="BIH199" s="3"/>
      <c r="BII199" s="3"/>
      <c r="BIJ199" s="3"/>
      <c r="BIK199" s="3"/>
      <c r="BIL199" s="3"/>
      <c r="BIM199" s="3"/>
      <c r="BIN199" s="3"/>
      <c r="BIO199" s="3"/>
      <c r="BIP199" s="3"/>
      <c r="BIQ199" s="3"/>
      <c r="BIR199" s="3"/>
      <c r="BIS199" s="3"/>
      <c r="BIT199" s="3"/>
      <c r="BIU199" s="3"/>
      <c r="BIV199" s="3"/>
      <c r="BIW199" s="3"/>
      <c r="BIX199" s="3"/>
      <c r="BIY199" s="3"/>
      <c r="BIZ199" s="3"/>
      <c r="BJA199" s="3"/>
      <c r="BJB199" s="3"/>
      <c r="BJC199" s="3"/>
      <c r="BJD199" s="3"/>
      <c r="BJE199" s="3"/>
      <c r="BJF199" s="3"/>
      <c r="BJG199" s="3"/>
      <c r="BJH199" s="3"/>
      <c r="BJI199" s="3"/>
      <c r="BJJ199" s="3"/>
      <c r="BJK199" s="3"/>
      <c r="BJL199" s="3"/>
      <c r="BJM199" s="3"/>
      <c r="BJN199" s="3"/>
      <c r="BJO199" s="3"/>
      <c r="BJP199" s="3"/>
      <c r="BJQ199" s="3"/>
      <c r="BJR199" s="3"/>
      <c r="BJS199" s="3"/>
      <c r="BJT199" s="3"/>
      <c r="BJU199" s="3"/>
      <c r="BJV199" s="3"/>
      <c r="BJW199" s="3"/>
      <c r="BJX199" s="3"/>
      <c r="BJY199" s="3"/>
      <c r="BJZ199" s="3"/>
      <c r="BKA199" s="3"/>
      <c r="BKB199" s="3"/>
      <c r="BKC199" s="3"/>
      <c r="BKD199" s="3"/>
      <c r="BKE199" s="3"/>
      <c r="BKF199" s="3"/>
      <c r="BKG199" s="3"/>
      <c r="BKH199" s="3"/>
      <c r="BKI199" s="3"/>
      <c r="BKJ199" s="3"/>
      <c r="BKK199" s="3"/>
      <c r="BKL199" s="3"/>
      <c r="BKM199" s="3"/>
      <c r="BKN199" s="3"/>
      <c r="BKO199" s="3"/>
      <c r="BKP199" s="3"/>
      <c r="BKQ199" s="3"/>
      <c r="BKR199" s="3"/>
      <c r="BKS199" s="3"/>
      <c r="BKT199" s="3"/>
      <c r="BKU199" s="3"/>
      <c r="BKV199" s="3"/>
      <c r="BKW199" s="3"/>
      <c r="BKX199" s="3"/>
      <c r="BKY199" s="3"/>
      <c r="BKZ199" s="3"/>
      <c r="BLA199" s="3"/>
      <c r="BLB199" s="3"/>
      <c r="BLC199" s="3"/>
      <c r="BLD199" s="3"/>
      <c r="BLE199" s="3"/>
      <c r="BLF199" s="3"/>
      <c r="BLG199" s="3"/>
      <c r="BLH199" s="3"/>
      <c r="BLI199" s="3"/>
      <c r="BLJ199" s="3"/>
      <c r="BLK199" s="3"/>
      <c r="BLL199" s="3"/>
      <c r="BLM199" s="3"/>
      <c r="BLN199" s="3"/>
      <c r="BLO199" s="3"/>
      <c r="BLP199" s="3"/>
      <c r="BLQ199" s="3"/>
      <c r="BLR199" s="3"/>
      <c r="BLS199" s="3"/>
      <c r="BLT199" s="3"/>
      <c r="BLU199" s="3"/>
      <c r="BLV199" s="3"/>
      <c r="BLW199" s="3"/>
      <c r="BLX199" s="3"/>
      <c r="BLY199" s="3"/>
      <c r="BLZ199" s="3"/>
      <c r="BMA199" s="3"/>
      <c r="BMB199" s="3"/>
      <c r="BMC199" s="3"/>
      <c r="BMD199" s="3"/>
      <c r="BME199" s="3"/>
      <c r="BMF199" s="3"/>
      <c r="BMG199" s="3"/>
      <c r="BMH199" s="3"/>
      <c r="BMI199" s="3"/>
      <c r="BMJ199" s="3"/>
      <c r="BMK199" s="3"/>
      <c r="BML199" s="3"/>
      <c r="BMM199" s="3"/>
      <c r="BMN199" s="3"/>
      <c r="BMO199" s="3"/>
      <c r="BMP199" s="3"/>
      <c r="BMQ199" s="3"/>
      <c r="BMR199" s="3"/>
      <c r="BMS199" s="3"/>
      <c r="BMT199" s="3"/>
      <c r="BMU199" s="3"/>
      <c r="BMV199" s="3"/>
      <c r="BMW199" s="3"/>
      <c r="BMX199" s="3"/>
      <c r="BMY199" s="3"/>
      <c r="BMZ199" s="3"/>
      <c r="BNA199" s="3"/>
      <c r="BNB199" s="3"/>
      <c r="BNC199" s="3"/>
      <c r="BND199" s="3"/>
      <c r="BNE199" s="3"/>
      <c r="BNF199" s="3"/>
      <c r="BNG199" s="3"/>
      <c r="BNH199" s="3"/>
      <c r="BNI199" s="3"/>
      <c r="BNJ199" s="3"/>
      <c r="BNK199" s="3"/>
      <c r="BNL199" s="3"/>
      <c r="BNM199" s="3"/>
      <c r="BNN199" s="3"/>
      <c r="BNO199" s="3"/>
      <c r="BNP199" s="3"/>
      <c r="BNQ199" s="3"/>
      <c r="BNR199" s="3"/>
      <c r="BNS199" s="3"/>
      <c r="BNT199" s="3"/>
      <c r="BNU199" s="3"/>
      <c r="BNV199" s="3"/>
      <c r="BNW199" s="3"/>
      <c r="BNX199" s="3"/>
      <c r="BNY199" s="3"/>
      <c r="BNZ199" s="3"/>
      <c r="BOA199" s="3"/>
      <c r="BOB199" s="3"/>
      <c r="BOC199" s="3"/>
      <c r="BOD199" s="3"/>
      <c r="BOE199" s="3"/>
      <c r="BOF199" s="3"/>
      <c r="BOG199" s="3"/>
      <c r="BOH199" s="3"/>
      <c r="BOI199" s="3"/>
      <c r="BOJ199" s="3"/>
      <c r="BOK199" s="3"/>
      <c r="BOL199" s="3"/>
      <c r="BOM199" s="3"/>
      <c r="BON199" s="3"/>
      <c r="BOO199" s="3"/>
      <c r="BOP199" s="3"/>
      <c r="BOQ199" s="3"/>
      <c r="BOR199" s="3"/>
      <c r="BOS199" s="3"/>
      <c r="BOT199" s="3"/>
      <c r="BOU199" s="3"/>
      <c r="BOV199" s="3"/>
      <c r="BOW199" s="3"/>
      <c r="BOX199" s="3"/>
      <c r="BOY199" s="3"/>
      <c r="BOZ199" s="3"/>
      <c r="BPA199" s="3"/>
      <c r="BPB199" s="3"/>
      <c r="BPC199" s="3"/>
      <c r="BPD199" s="3"/>
      <c r="BPE199" s="3"/>
      <c r="BPF199" s="3"/>
      <c r="BPG199" s="3"/>
      <c r="BPH199" s="3"/>
      <c r="BPI199" s="3"/>
      <c r="BPJ199" s="3"/>
      <c r="BPK199" s="3"/>
      <c r="BPL199" s="3"/>
      <c r="BPM199" s="3"/>
      <c r="BPN199" s="3"/>
      <c r="BPO199" s="3"/>
      <c r="BPP199" s="3"/>
      <c r="BPQ199" s="3"/>
      <c r="BPR199" s="3"/>
      <c r="BPS199" s="3"/>
      <c r="BPT199" s="3"/>
      <c r="BPU199" s="3"/>
      <c r="BPV199" s="3"/>
      <c r="BPW199" s="3"/>
      <c r="BPX199" s="3"/>
      <c r="BPY199" s="3"/>
      <c r="BPZ199" s="3"/>
      <c r="BQA199" s="3"/>
      <c r="BQB199" s="3"/>
      <c r="BQC199" s="3"/>
      <c r="BQD199" s="3"/>
      <c r="BQE199" s="3"/>
      <c r="BQF199" s="3"/>
      <c r="BQG199" s="3"/>
      <c r="BQH199" s="3"/>
      <c r="BQI199" s="3"/>
      <c r="BQJ199" s="3"/>
      <c r="BQK199" s="3"/>
      <c r="BQL199" s="3"/>
      <c r="BQM199" s="3"/>
      <c r="BQN199" s="3"/>
      <c r="BQO199" s="3"/>
      <c r="BQP199" s="3"/>
      <c r="BQQ199" s="3"/>
      <c r="BQR199" s="3"/>
      <c r="BQS199" s="3"/>
      <c r="BQT199" s="3"/>
      <c r="BQU199" s="3"/>
      <c r="BQV199" s="3"/>
      <c r="BQW199" s="3"/>
      <c r="BQX199" s="3"/>
      <c r="BQY199" s="3"/>
      <c r="BQZ199" s="3"/>
      <c r="BRA199" s="3"/>
      <c r="BRB199" s="3"/>
      <c r="BRC199" s="3"/>
      <c r="BRD199" s="3"/>
      <c r="BRE199" s="3"/>
      <c r="BRF199" s="3"/>
      <c r="BRG199" s="3"/>
      <c r="BRH199" s="3"/>
      <c r="BRI199" s="3"/>
      <c r="BRJ199" s="3"/>
      <c r="BRK199" s="3"/>
      <c r="BRL199" s="3"/>
      <c r="BRM199" s="3"/>
      <c r="BRN199" s="3"/>
      <c r="BRO199" s="3"/>
      <c r="BRP199" s="3"/>
      <c r="BRQ199" s="3"/>
      <c r="BRR199" s="3"/>
      <c r="BRS199" s="3"/>
      <c r="BRT199" s="3"/>
      <c r="BRU199" s="3"/>
      <c r="BRV199" s="3"/>
      <c r="BRW199" s="3"/>
      <c r="BRX199" s="3"/>
      <c r="BRY199" s="3"/>
      <c r="BRZ199" s="3"/>
      <c r="BSA199" s="3"/>
      <c r="BSB199" s="3"/>
      <c r="BSC199" s="3"/>
      <c r="BSD199" s="3"/>
      <c r="BSE199" s="3"/>
      <c r="BSF199" s="3"/>
      <c r="BSG199" s="3"/>
      <c r="BSH199" s="3"/>
      <c r="BSI199" s="3"/>
      <c r="BSJ199" s="3"/>
      <c r="BSK199" s="3"/>
      <c r="BSL199" s="3"/>
      <c r="BSM199" s="3"/>
      <c r="BSN199" s="3"/>
      <c r="BSO199" s="3"/>
      <c r="BSP199" s="3"/>
      <c r="BSQ199" s="3"/>
      <c r="BSR199" s="3"/>
      <c r="BSS199" s="3"/>
      <c r="BST199" s="3"/>
      <c r="BSU199" s="3"/>
      <c r="BSV199" s="3"/>
      <c r="BSW199" s="3"/>
      <c r="BSX199" s="3"/>
      <c r="BSY199" s="3"/>
      <c r="BSZ199" s="3"/>
      <c r="BTA199" s="3"/>
      <c r="BTB199" s="3"/>
      <c r="BTC199" s="3"/>
      <c r="BTD199" s="3"/>
      <c r="BTE199" s="3"/>
      <c r="BTF199" s="3"/>
      <c r="BTG199" s="3"/>
      <c r="BTH199" s="3"/>
      <c r="BTI199" s="3"/>
      <c r="BTJ199" s="3"/>
      <c r="BTK199" s="3"/>
      <c r="BTL199" s="3"/>
      <c r="BTM199" s="3"/>
      <c r="BTN199" s="3"/>
      <c r="BTO199" s="3"/>
      <c r="BTP199" s="3"/>
      <c r="BTQ199" s="3"/>
      <c r="BTR199" s="3"/>
      <c r="BTS199" s="3"/>
      <c r="BTT199" s="3"/>
      <c r="BTU199" s="3"/>
      <c r="BTV199" s="3"/>
      <c r="BTW199" s="3"/>
      <c r="BTX199" s="3"/>
      <c r="BTY199" s="3"/>
      <c r="BTZ199" s="3"/>
      <c r="BUA199" s="3"/>
      <c r="BUB199" s="3"/>
      <c r="BUC199" s="3"/>
      <c r="BUD199" s="3"/>
      <c r="BUE199" s="3"/>
      <c r="BUF199" s="3"/>
      <c r="BUG199" s="3"/>
      <c r="BUH199" s="3"/>
      <c r="BUI199" s="3"/>
      <c r="BUJ199" s="3"/>
      <c r="BUK199" s="3"/>
      <c r="BUL199" s="3"/>
      <c r="BUM199" s="3"/>
      <c r="BUN199" s="3"/>
      <c r="BUO199" s="3"/>
      <c r="BUP199" s="3"/>
      <c r="BUQ199" s="3"/>
      <c r="BUR199" s="3"/>
      <c r="BUS199" s="3"/>
      <c r="BUT199" s="3"/>
      <c r="BUU199" s="3"/>
      <c r="BUV199" s="3"/>
      <c r="BUW199" s="3"/>
      <c r="BUX199" s="3"/>
      <c r="BUY199" s="3"/>
      <c r="BUZ199" s="3"/>
      <c r="BVA199" s="3"/>
      <c r="BVB199" s="3"/>
      <c r="BVC199" s="3"/>
      <c r="BVD199" s="3"/>
      <c r="BVE199" s="3"/>
      <c r="BVF199" s="3"/>
      <c r="BVG199" s="3"/>
      <c r="BVH199" s="3"/>
      <c r="BVI199" s="3"/>
      <c r="BVJ199" s="3"/>
      <c r="BVK199" s="3"/>
      <c r="BVL199" s="3"/>
      <c r="BVM199" s="3"/>
      <c r="BVN199" s="3"/>
      <c r="BVO199" s="3"/>
      <c r="BVP199" s="3"/>
      <c r="BVQ199" s="3"/>
      <c r="BVR199" s="3"/>
      <c r="BVS199" s="3"/>
      <c r="BVT199" s="3"/>
      <c r="BVU199" s="3"/>
      <c r="BVV199" s="3"/>
      <c r="BVW199" s="3"/>
      <c r="BVX199" s="3"/>
      <c r="BVY199" s="3"/>
      <c r="BVZ199" s="3"/>
      <c r="BWA199" s="3"/>
      <c r="BWB199" s="3"/>
      <c r="BWC199" s="3"/>
      <c r="BWD199" s="3"/>
      <c r="BWE199" s="3"/>
      <c r="BWF199" s="3"/>
      <c r="BWG199" s="3"/>
      <c r="BWH199" s="3"/>
      <c r="BWI199" s="3"/>
      <c r="BWJ199" s="3"/>
      <c r="BWK199" s="3"/>
      <c r="BWL199" s="3"/>
      <c r="BWM199" s="3"/>
      <c r="BWN199" s="3"/>
      <c r="BWO199" s="3"/>
      <c r="BWP199" s="3"/>
      <c r="BWQ199" s="3"/>
      <c r="BWR199" s="3"/>
      <c r="BWS199" s="3"/>
      <c r="BWT199" s="3"/>
      <c r="BWU199" s="3"/>
      <c r="BWV199" s="3"/>
      <c r="BWW199" s="3"/>
      <c r="BWX199" s="3"/>
      <c r="BWY199" s="3"/>
      <c r="BWZ199" s="3"/>
      <c r="BXA199" s="3"/>
      <c r="BXB199" s="3"/>
      <c r="BXC199" s="3"/>
      <c r="BXD199" s="3"/>
      <c r="BXE199" s="3"/>
      <c r="BXF199" s="3"/>
      <c r="BXG199" s="3"/>
      <c r="BXH199" s="3"/>
      <c r="BXI199" s="3"/>
      <c r="BXJ199" s="3"/>
      <c r="BXK199" s="3"/>
      <c r="BXL199" s="3"/>
      <c r="BXM199" s="3"/>
      <c r="BXN199" s="3"/>
      <c r="BXO199" s="3"/>
      <c r="BXP199" s="3"/>
      <c r="BXQ199" s="3"/>
      <c r="BXR199" s="3"/>
      <c r="BXS199" s="3"/>
      <c r="BXT199" s="3"/>
      <c r="BXU199" s="3"/>
      <c r="BXV199" s="3"/>
      <c r="BXW199" s="3"/>
      <c r="BXX199" s="3"/>
      <c r="BXY199" s="3"/>
      <c r="BXZ199" s="3"/>
      <c r="BYA199" s="3"/>
      <c r="BYB199" s="3"/>
      <c r="BYC199" s="3"/>
      <c r="BYD199" s="3"/>
      <c r="BYE199" s="3"/>
      <c r="BYF199" s="3"/>
      <c r="BYG199" s="3"/>
      <c r="BYH199" s="3"/>
      <c r="BYI199" s="3"/>
      <c r="BYJ199" s="3"/>
      <c r="BYK199" s="3"/>
      <c r="BYL199" s="3"/>
      <c r="BYM199" s="3"/>
      <c r="BYN199" s="3"/>
      <c r="BYO199" s="3"/>
      <c r="BYP199" s="3"/>
      <c r="BYQ199" s="3"/>
      <c r="BYR199" s="3"/>
      <c r="BYS199" s="3"/>
      <c r="BYT199" s="3"/>
      <c r="BYU199" s="3"/>
      <c r="BYV199" s="3"/>
      <c r="BYW199" s="3"/>
      <c r="BYX199" s="3"/>
      <c r="BYY199" s="3"/>
      <c r="BYZ199" s="3"/>
      <c r="BZA199" s="3"/>
      <c r="BZB199" s="3"/>
      <c r="BZC199" s="3"/>
      <c r="BZD199" s="3"/>
      <c r="BZE199" s="3"/>
      <c r="BZF199" s="3"/>
      <c r="BZG199" s="3"/>
      <c r="BZH199" s="3"/>
      <c r="BZI199" s="3"/>
      <c r="BZJ199" s="3"/>
      <c r="BZK199" s="3"/>
      <c r="BZL199" s="3"/>
      <c r="BZM199" s="3"/>
      <c r="BZN199" s="3"/>
      <c r="BZO199" s="3"/>
      <c r="BZP199" s="3"/>
      <c r="BZQ199" s="3"/>
      <c r="BZR199" s="3"/>
      <c r="BZS199" s="3"/>
      <c r="BZT199" s="3"/>
      <c r="BZU199" s="3"/>
      <c r="BZV199" s="3"/>
      <c r="BZW199" s="3"/>
      <c r="BZX199" s="3"/>
      <c r="BZY199" s="3"/>
      <c r="BZZ199" s="3"/>
      <c r="CAA199" s="3"/>
      <c r="CAB199" s="3"/>
      <c r="CAC199" s="3"/>
      <c r="CAD199" s="3"/>
      <c r="CAE199" s="3"/>
      <c r="CAF199" s="3"/>
      <c r="CAG199" s="3"/>
      <c r="CAH199" s="3"/>
      <c r="CAI199" s="3"/>
      <c r="CAJ199" s="3"/>
      <c r="CAK199" s="3"/>
      <c r="CAL199" s="3"/>
      <c r="CAM199" s="3"/>
      <c r="CAN199" s="3"/>
      <c r="CAO199" s="3"/>
      <c r="CAP199" s="3"/>
      <c r="CAQ199" s="3"/>
      <c r="CAR199" s="3"/>
      <c r="CAS199" s="3"/>
      <c r="CAT199" s="3"/>
      <c r="CAU199" s="3"/>
      <c r="CAV199" s="3"/>
      <c r="CAW199" s="3"/>
      <c r="CAX199" s="3"/>
      <c r="CAY199" s="3"/>
      <c r="CAZ199" s="3"/>
      <c r="CBA199" s="3"/>
      <c r="CBB199" s="3"/>
      <c r="CBC199" s="3"/>
      <c r="CBD199" s="3"/>
      <c r="CBE199" s="3"/>
      <c r="CBF199" s="3"/>
      <c r="CBG199" s="3"/>
      <c r="CBH199" s="3"/>
      <c r="CBI199" s="3"/>
      <c r="CBJ199" s="3"/>
      <c r="CBK199" s="3"/>
      <c r="CBL199" s="3"/>
      <c r="CBM199" s="3"/>
      <c r="CBN199" s="3"/>
      <c r="CBO199" s="3"/>
      <c r="CBP199" s="3"/>
      <c r="CBQ199" s="3"/>
      <c r="CBR199" s="3"/>
      <c r="CBS199" s="3"/>
      <c r="CBT199" s="3"/>
      <c r="CBU199" s="3"/>
      <c r="CBV199" s="3"/>
      <c r="CBW199" s="3"/>
      <c r="CBX199" s="3"/>
      <c r="CBY199" s="3"/>
      <c r="CBZ199" s="3"/>
      <c r="CCA199" s="3"/>
      <c r="CCB199" s="3"/>
      <c r="CCC199" s="3"/>
      <c r="CCD199" s="3"/>
      <c r="CCE199" s="3"/>
      <c r="CCF199" s="3"/>
      <c r="CCG199" s="3"/>
      <c r="CCH199" s="3"/>
      <c r="CCI199" s="3"/>
      <c r="CCJ199" s="3"/>
      <c r="CCK199" s="3"/>
      <c r="CCL199" s="3"/>
      <c r="CCM199" s="3"/>
      <c r="CCN199" s="3"/>
      <c r="CCO199" s="3"/>
      <c r="CCP199" s="3"/>
      <c r="CCQ199" s="3"/>
      <c r="CCR199" s="3"/>
      <c r="CCS199" s="3"/>
      <c r="CCT199" s="3"/>
      <c r="CCU199" s="3"/>
      <c r="CCV199" s="3"/>
      <c r="CCW199" s="3"/>
      <c r="CCX199" s="3"/>
      <c r="CCY199" s="3"/>
      <c r="CCZ199" s="3"/>
      <c r="CDA199" s="3"/>
      <c r="CDB199" s="3"/>
      <c r="CDC199" s="3"/>
      <c r="CDD199" s="3"/>
      <c r="CDE199" s="3"/>
      <c r="CDF199" s="3"/>
      <c r="CDG199" s="3"/>
      <c r="CDH199" s="3"/>
      <c r="CDI199" s="3"/>
      <c r="CDJ199" s="3"/>
      <c r="CDK199" s="3"/>
      <c r="CDL199" s="3"/>
      <c r="CDM199" s="3"/>
      <c r="CDN199" s="3"/>
      <c r="CDO199" s="3"/>
      <c r="CDP199" s="3"/>
      <c r="CDQ199" s="3"/>
      <c r="CDR199" s="3"/>
      <c r="CDS199" s="3"/>
      <c r="CDT199" s="3"/>
      <c r="CDU199" s="3"/>
      <c r="CDV199" s="3"/>
      <c r="CDW199" s="3"/>
      <c r="CDX199" s="3"/>
      <c r="CDY199" s="3"/>
      <c r="CDZ199" s="3"/>
      <c r="CEA199" s="3"/>
      <c r="CEB199" s="3"/>
      <c r="CEC199" s="3"/>
      <c r="CED199" s="3"/>
      <c r="CEE199" s="3"/>
      <c r="CEF199" s="3"/>
      <c r="CEG199" s="3"/>
      <c r="CEH199" s="3"/>
      <c r="CEI199" s="3"/>
      <c r="CEJ199" s="3"/>
      <c r="CEK199" s="3"/>
      <c r="CEL199" s="3"/>
      <c r="CEM199" s="3"/>
      <c r="CEN199" s="3"/>
      <c r="CEO199" s="3"/>
      <c r="CEP199" s="3"/>
      <c r="CEQ199" s="3"/>
      <c r="CER199" s="3"/>
      <c r="CES199" s="3"/>
      <c r="CET199" s="3"/>
      <c r="CEU199" s="3"/>
      <c r="CEV199" s="3"/>
      <c r="CEW199" s="3"/>
      <c r="CEX199" s="3"/>
      <c r="CEY199" s="3"/>
      <c r="CEZ199" s="3"/>
      <c r="CFA199" s="3"/>
      <c r="CFB199" s="3"/>
      <c r="CFC199" s="3"/>
      <c r="CFD199" s="3"/>
      <c r="CFE199" s="3"/>
      <c r="CFF199" s="3"/>
      <c r="CFG199" s="3"/>
      <c r="CFH199" s="3"/>
      <c r="CFI199" s="3"/>
      <c r="CFJ199" s="3"/>
      <c r="CFK199" s="3"/>
      <c r="CFL199" s="3"/>
      <c r="CFM199" s="3"/>
      <c r="CFN199" s="3"/>
      <c r="CFO199" s="3"/>
      <c r="CFP199" s="3"/>
      <c r="CFQ199" s="3"/>
      <c r="CFR199" s="3"/>
      <c r="CFS199" s="3"/>
      <c r="CFT199" s="3"/>
      <c r="CFU199" s="3"/>
      <c r="CFV199" s="3"/>
      <c r="CFW199" s="3"/>
      <c r="CFX199" s="3"/>
      <c r="CFY199" s="3"/>
      <c r="CFZ199" s="3"/>
      <c r="CGA199" s="3"/>
      <c r="CGB199" s="3"/>
      <c r="CGC199" s="3"/>
      <c r="CGD199" s="3"/>
      <c r="CGE199" s="3"/>
      <c r="CGF199" s="3"/>
      <c r="CGG199" s="3"/>
      <c r="CGH199" s="3"/>
      <c r="CGI199" s="3"/>
      <c r="CGJ199" s="3"/>
      <c r="CGK199" s="3"/>
      <c r="CGL199" s="3"/>
      <c r="CGM199" s="3"/>
      <c r="CGN199" s="3"/>
      <c r="CGO199" s="3"/>
      <c r="CGP199" s="3"/>
      <c r="CGQ199" s="3"/>
      <c r="CGR199" s="3"/>
      <c r="CGS199" s="3"/>
      <c r="CGT199" s="3"/>
      <c r="CGU199" s="3"/>
      <c r="CGV199" s="3"/>
      <c r="CGW199" s="3"/>
      <c r="CGX199" s="3"/>
      <c r="CGY199" s="3"/>
      <c r="CGZ199" s="3"/>
      <c r="CHA199" s="3"/>
      <c r="CHB199" s="3"/>
      <c r="CHC199" s="3"/>
      <c r="CHD199" s="3"/>
      <c r="CHE199" s="3"/>
      <c r="CHF199" s="3"/>
      <c r="CHG199" s="3"/>
      <c r="CHH199" s="3"/>
      <c r="CHI199" s="3"/>
      <c r="CHJ199" s="3"/>
      <c r="CHK199" s="3"/>
      <c r="CHL199" s="3"/>
      <c r="CHM199" s="3"/>
      <c r="CHN199" s="3"/>
      <c r="CHO199" s="3"/>
      <c r="CHP199" s="3"/>
      <c r="CHQ199" s="3"/>
      <c r="CHR199" s="3"/>
      <c r="CHS199" s="3"/>
      <c r="CHT199" s="3"/>
      <c r="CHU199" s="3"/>
      <c r="CHV199" s="3"/>
      <c r="CHW199" s="3"/>
      <c r="CHX199" s="3"/>
      <c r="CHY199" s="3"/>
      <c r="CHZ199" s="3"/>
      <c r="CIA199" s="3"/>
      <c r="CIB199" s="3"/>
      <c r="CIC199" s="3"/>
      <c r="CID199" s="3"/>
      <c r="CIE199" s="3"/>
      <c r="CIF199" s="3"/>
      <c r="CIG199" s="3"/>
      <c r="CIH199" s="3"/>
      <c r="CII199" s="3"/>
      <c r="CIJ199" s="3"/>
      <c r="CIK199" s="3"/>
      <c r="CIL199" s="3"/>
      <c r="CIM199" s="3"/>
      <c r="CIN199" s="3"/>
      <c r="CIO199" s="3"/>
      <c r="CIP199" s="3"/>
      <c r="CIQ199" s="3"/>
      <c r="CIR199" s="3"/>
      <c r="CIS199" s="3"/>
      <c r="CIT199" s="3"/>
      <c r="CIU199" s="3"/>
      <c r="CIV199" s="3"/>
      <c r="CIW199" s="3"/>
      <c r="CIX199" s="3"/>
      <c r="CIY199" s="3"/>
      <c r="CIZ199" s="3"/>
      <c r="CJA199" s="3"/>
      <c r="CJB199" s="3"/>
      <c r="CJC199" s="3"/>
      <c r="CJD199" s="3"/>
      <c r="CJE199" s="3"/>
      <c r="CJF199" s="3"/>
      <c r="CJG199" s="3"/>
      <c r="CJH199" s="3"/>
      <c r="CJI199" s="3"/>
      <c r="CJJ199" s="3"/>
      <c r="CJK199" s="3"/>
      <c r="CJL199" s="3"/>
      <c r="CJM199" s="3"/>
      <c r="CJN199" s="3"/>
      <c r="CJO199" s="3"/>
      <c r="CJP199" s="3"/>
      <c r="CJQ199" s="3"/>
      <c r="CJR199" s="3"/>
      <c r="CJS199" s="3"/>
      <c r="CJT199" s="3"/>
      <c r="CJU199" s="3"/>
      <c r="CJV199" s="3"/>
      <c r="CJW199" s="3"/>
      <c r="CJX199" s="3"/>
      <c r="CJY199" s="3"/>
      <c r="CJZ199" s="3"/>
      <c r="CKA199" s="3"/>
      <c r="CKB199" s="3"/>
      <c r="CKC199" s="3"/>
      <c r="CKD199" s="3"/>
      <c r="CKE199" s="3"/>
      <c r="CKF199" s="3"/>
      <c r="CKG199" s="3"/>
      <c r="CKH199" s="3"/>
      <c r="CKI199" s="3"/>
      <c r="CKJ199" s="3"/>
      <c r="CKK199" s="3"/>
      <c r="CKL199" s="3"/>
      <c r="CKM199" s="3"/>
      <c r="CKN199" s="3"/>
      <c r="CKO199" s="3"/>
      <c r="CKP199" s="3"/>
      <c r="CKQ199" s="3"/>
      <c r="CKR199" s="3"/>
      <c r="CKS199" s="3"/>
      <c r="CKT199" s="3"/>
      <c r="CKU199" s="3"/>
      <c r="CKV199" s="3"/>
      <c r="CKW199" s="3"/>
      <c r="CKX199" s="3"/>
      <c r="CKY199" s="3"/>
      <c r="CKZ199" s="3"/>
      <c r="CLA199" s="3"/>
      <c r="CLB199" s="3"/>
      <c r="CLC199" s="3"/>
      <c r="CLD199" s="3"/>
      <c r="CLE199" s="3"/>
      <c r="CLF199" s="3"/>
      <c r="CLG199" s="3"/>
      <c r="CLH199" s="3"/>
      <c r="CLI199" s="3"/>
      <c r="CLJ199" s="3"/>
      <c r="CLK199" s="3"/>
      <c r="CLL199" s="3"/>
      <c r="CLM199" s="3"/>
      <c r="CLN199" s="3"/>
      <c r="CLO199" s="3"/>
      <c r="CLP199" s="3"/>
      <c r="CLQ199" s="3"/>
      <c r="CLR199" s="3"/>
      <c r="CLS199" s="3"/>
      <c r="CLT199" s="3"/>
      <c r="CLU199" s="3"/>
      <c r="CLV199" s="3"/>
      <c r="CLW199" s="3"/>
      <c r="CLX199" s="3"/>
      <c r="CLY199" s="3"/>
      <c r="CLZ199" s="3"/>
      <c r="CMA199" s="3"/>
      <c r="CMB199" s="3"/>
      <c r="CMC199" s="3"/>
      <c r="CMD199" s="3"/>
      <c r="CME199" s="3"/>
      <c r="CMF199" s="3"/>
      <c r="CMG199" s="3"/>
      <c r="CMH199" s="3"/>
      <c r="CMI199" s="3"/>
      <c r="CMJ199" s="3"/>
      <c r="CMK199" s="3"/>
      <c r="CML199" s="3"/>
      <c r="CMM199" s="3"/>
      <c r="CMN199" s="3"/>
      <c r="CMO199" s="3"/>
      <c r="CMP199" s="3"/>
      <c r="CMQ199" s="3"/>
      <c r="CMR199" s="3"/>
      <c r="CMS199" s="3"/>
      <c r="CMT199" s="3"/>
      <c r="CMU199" s="3"/>
      <c r="CMV199" s="3"/>
      <c r="CMW199" s="3"/>
      <c r="CMX199" s="3"/>
      <c r="CMY199" s="3"/>
      <c r="CMZ199" s="3"/>
      <c r="CNA199" s="3"/>
      <c r="CNB199" s="3"/>
      <c r="CNC199" s="3"/>
      <c r="CND199" s="3"/>
      <c r="CNE199" s="3"/>
      <c r="CNF199" s="3"/>
      <c r="CNG199" s="3"/>
      <c r="CNH199" s="3"/>
      <c r="CNI199" s="3"/>
      <c r="CNJ199" s="3"/>
      <c r="CNK199" s="3"/>
      <c r="CNL199" s="3"/>
      <c r="CNM199" s="3"/>
      <c r="CNN199" s="3"/>
      <c r="CNO199" s="3"/>
      <c r="CNP199" s="3"/>
      <c r="CNQ199" s="3"/>
      <c r="CNR199" s="3"/>
      <c r="CNS199" s="3"/>
      <c r="CNT199" s="3"/>
      <c r="CNU199" s="3"/>
      <c r="CNV199" s="3"/>
      <c r="CNW199" s="3"/>
      <c r="CNX199" s="3"/>
      <c r="CNY199" s="3"/>
      <c r="CNZ199" s="3"/>
      <c r="COA199" s="3"/>
      <c r="COB199" s="3"/>
      <c r="COC199" s="3"/>
      <c r="COD199" s="3"/>
      <c r="COE199" s="3"/>
      <c r="COF199" s="3"/>
      <c r="COG199" s="3"/>
      <c r="COH199" s="3"/>
      <c r="COI199" s="3"/>
      <c r="COJ199" s="3"/>
      <c r="COK199" s="3"/>
      <c r="COL199" s="3"/>
      <c r="COM199" s="3"/>
      <c r="CON199" s="3"/>
      <c r="COO199" s="3"/>
      <c r="COP199" s="3"/>
      <c r="COQ199" s="3"/>
      <c r="COR199" s="3"/>
      <c r="COS199" s="3"/>
      <c r="COT199" s="3"/>
      <c r="COU199" s="3"/>
      <c r="COV199" s="3"/>
      <c r="COW199" s="3"/>
      <c r="COX199" s="3"/>
      <c r="COY199" s="3"/>
      <c r="COZ199" s="3"/>
      <c r="CPA199" s="3"/>
      <c r="CPB199" s="3"/>
      <c r="CPC199" s="3"/>
      <c r="CPD199" s="3"/>
      <c r="CPE199" s="3"/>
      <c r="CPF199" s="3"/>
      <c r="CPG199" s="3"/>
      <c r="CPH199" s="3"/>
      <c r="CPI199" s="3"/>
      <c r="CPJ199" s="3"/>
      <c r="CPK199" s="3"/>
      <c r="CPL199" s="3"/>
      <c r="CPM199" s="3"/>
      <c r="CPN199" s="3"/>
      <c r="CPO199" s="3"/>
      <c r="CPP199" s="3"/>
      <c r="CPQ199" s="3"/>
      <c r="CPR199" s="3"/>
      <c r="CPS199" s="3"/>
      <c r="CPT199" s="3"/>
      <c r="CPU199" s="3"/>
      <c r="CPV199" s="3"/>
      <c r="CPW199" s="3"/>
      <c r="CPX199" s="3"/>
      <c r="CPY199" s="3"/>
      <c r="CPZ199" s="3"/>
      <c r="CQA199" s="3"/>
      <c r="CQB199" s="3"/>
      <c r="CQC199" s="3"/>
      <c r="CQD199" s="3"/>
      <c r="CQE199" s="3"/>
      <c r="CQF199" s="3"/>
      <c r="CQG199" s="3"/>
      <c r="CQH199" s="3"/>
      <c r="CQI199" s="3"/>
      <c r="CQJ199" s="3"/>
      <c r="CQK199" s="3"/>
      <c r="CQL199" s="3"/>
      <c r="CQM199" s="3"/>
      <c r="CQN199" s="3"/>
      <c r="CQO199" s="3"/>
      <c r="CQP199" s="3"/>
      <c r="CQQ199" s="3"/>
      <c r="CQR199" s="3"/>
      <c r="CQS199" s="3"/>
      <c r="CQT199" s="3"/>
      <c r="CQU199" s="3"/>
      <c r="CQV199" s="3"/>
      <c r="CQW199" s="3"/>
      <c r="CQX199" s="3"/>
      <c r="CQY199" s="3"/>
      <c r="CQZ199" s="3"/>
      <c r="CRA199" s="3"/>
      <c r="CRB199" s="3"/>
      <c r="CRC199" s="3"/>
      <c r="CRD199" s="3"/>
      <c r="CRE199" s="3"/>
      <c r="CRF199" s="3"/>
      <c r="CRG199" s="3"/>
      <c r="CRH199" s="3"/>
      <c r="CRI199" s="3"/>
      <c r="CRJ199" s="3"/>
      <c r="CRK199" s="3"/>
      <c r="CRL199" s="3"/>
      <c r="CRM199" s="3"/>
      <c r="CRN199" s="3"/>
      <c r="CRO199" s="3"/>
      <c r="CRP199" s="3"/>
      <c r="CRQ199" s="3"/>
      <c r="CRR199" s="3"/>
      <c r="CRS199" s="3"/>
      <c r="CRT199" s="3"/>
      <c r="CRU199" s="3"/>
      <c r="CRV199" s="3"/>
      <c r="CRW199" s="3"/>
      <c r="CRX199" s="3"/>
      <c r="CRY199" s="3"/>
      <c r="CRZ199" s="3"/>
      <c r="CSA199" s="3"/>
      <c r="CSB199" s="3"/>
      <c r="CSC199" s="3"/>
      <c r="CSD199" s="3"/>
      <c r="CSE199" s="3"/>
      <c r="CSF199" s="3"/>
      <c r="CSG199" s="3"/>
      <c r="CSH199" s="3"/>
      <c r="CSI199" s="3"/>
      <c r="CSJ199" s="3"/>
      <c r="CSK199" s="3"/>
      <c r="CSL199" s="3"/>
      <c r="CSM199" s="3"/>
      <c r="CSN199" s="3"/>
      <c r="CSO199" s="3"/>
      <c r="CSP199" s="3"/>
      <c r="CSQ199" s="3"/>
      <c r="CSR199" s="3"/>
      <c r="CSS199" s="3"/>
      <c r="CST199" s="3"/>
      <c r="CSU199" s="3"/>
      <c r="CSV199" s="3"/>
      <c r="CSW199" s="3"/>
      <c r="CSX199" s="3"/>
      <c r="CSY199" s="3"/>
      <c r="CSZ199" s="3"/>
      <c r="CTA199" s="3"/>
      <c r="CTB199" s="3"/>
      <c r="CTC199" s="3"/>
      <c r="CTD199" s="3"/>
      <c r="CTE199" s="3"/>
      <c r="CTF199" s="3"/>
      <c r="CTG199" s="3"/>
      <c r="CTH199" s="3"/>
      <c r="CTI199" s="3"/>
      <c r="CTJ199" s="3"/>
      <c r="CTK199" s="3"/>
      <c r="CTL199" s="3"/>
      <c r="CTM199" s="3"/>
      <c r="CTN199" s="3"/>
      <c r="CTO199" s="3"/>
      <c r="CTP199" s="3"/>
      <c r="CTQ199" s="3"/>
      <c r="CTR199" s="3"/>
      <c r="CTS199" s="3"/>
      <c r="CTT199" s="3"/>
      <c r="CTU199" s="3"/>
      <c r="CTV199" s="3"/>
      <c r="CTW199" s="3"/>
      <c r="CTX199" s="3"/>
      <c r="CTY199" s="3"/>
      <c r="CTZ199" s="3"/>
      <c r="CUA199" s="3"/>
      <c r="CUB199" s="3"/>
      <c r="CUC199" s="3"/>
      <c r="CUD199" s="3"/>
      <c r="CUE199" s="3"/>
      <c r="CUF199" s="3"/>
      <c r="CUG199" s="3"/>
      <c r="CUH199" s="3"/>
      <c r="CUI199" s="3"/>
      <c r="CUJ199" s="3"/>
      <c r="CUK199" s="3"/>
      <c r="CUL199" s="3"/>
      <c r="CUM199" s="3"/>
      <c r="CUN199" s="3"/>
      <c r="CUO199" s="3"/>
      <c r="CUP199" s="3"/>
      <c r="CUQ199" s="3"/>
      <c r="CUR199" s="3"/>
      <c r="CUS199" s="3"/>
      <c r="CUT199" s="3"/>
      <c r="CUU199" s="3"/>
      <c r="CUV199" s="3"/>
      <c r="CUW199" s="3"/>
      <c r="CUX199" s="3"/>
      <c r="CUY199" s="3"/>
      <c r="CUZ199" s="3"/>
      <c r="CVA199" s="3"/>
      <c r="CVB199" s="3"/>
      <c r="CVC199" s="3"/>
      <c r="CVD199" s="3"/>
      <c r="CVE199" s="3"/>
      <c r="CVF199" s="3"/>
      <c r="CVG199" s="3"/>
      <c r="CVH199" s="3"/>
      <c r="CVI199" s="3"/>
      <c r="CVJ199" s="3"/>
      <c r="CVK199" s="3"/>
      <c r="CVL199" s="3"/>
      <c r="CVM199" s="3"/>
      <c r="CVN199" s="3"/>
      <c r="CVO199" s="3"/>
      <c r="CVP199" s="3"/>
      <c r="CVQ199" s="3"/>
      <c r="CVR199" s="3"/>
      <c r="CVS199" s="3"/>
      <c r="CVT199" s="3"/>
      <c r="CVU199" s="3"/>
      <c r="CVV199" s="3"/>
      <c r="CVW199" s="3"/>
      <c r="CVX199" s="3"/>
      <c r="CVY199" s="3"/>
      <c r="CVZ199" s="3"/>
      <c r="CWA199" s="3"/>
      <c r="CWB199" s="3"/>
      <c r="CWC199" s="3"/>
      <c r="CWD199" s="3"/>
      <c r="CWE199" s="3"/>
      <c r="CWF199" s="3"/>
      <c r="CWG199" s="3"/>
      <c r="CWH199" s="3"/>
      <c r="CWI199" s="3"/>
      <c r="CWJ199" s="3"/>
      <c r="CWK199" s="3"/>
      <c r="CWL199" s="3"/>
      <c r="CWM199" s="3"/>
      <c r="CWN199" s="3"/>
      <c r="CWO199" s="3"/>
      <c r="CWP199" s="3"/>
      <c r="CWQ199" s="3"/>
      <c r="CWR199" s="3"/>
      <c r="CWS199" s="3"/>
      <c r="CWT199" s="3"/>
      <c r="CWU199" s="3"/>
      <c r="CWV199" s="3"/>
      <c r="CWW199" s="3"/>
      <c r="CWX199" s="3"/>
      <c r="CWY199" s="3"/>
      <c r="CWZ199" s="3"/>
      <c r="CXA199" s="3"/>
      <c r="CXB199" s="3"/>
      <c r="CXC199" s="3"/>
      <c r="CXD199" s="3"/>
      <c r="CXE199" s="3"/>
      <c r="CXF199" s="3"/>
      <c r="CXG199" s="3"/>
      <c r="CXH199" s="3"/>
      <c r="CXI199" s="3"/>
      <c r="CXJ199" s="3"/>
      <c r="CXK199" s="3"/>
      <c r="CXL199" s="3"/>
      <c r="CXM199" s="3"/>
      <c r="CXN199" s="3"/>
      <c r="CXO199" s="3"/>
      <c r="CXP199" s="3"/>
      <c r="CXQ199" s="3"/>
      <c r="CXR199" s="3"/>
      <c r="CXS199" s="3"/>
      <c r="CXT199" s="3"/>
      <c r="CXU199" s="3"/>
      <c r="CXV199" s="3"/>
      <c r="CXW199" s="3"/>
      <c r="CXX199" s="3"/>
      <c r="CXY199" s="3"/>
      <c r="CXZ199" s="3"/>
      <c r="CYA199" s="3"/>
      <c r="CYB199" s="3"/>
      <c r="CYC199" s="3"/>
      <c r="CYD199" s="3"/>
      <c r="CYE199" s="3"/>
      <c r="CYF199" s="3"/>
      <c r="CYG199" s="3"/>
      <c r="CYH199" s="3"/>
      <c r="CYI199" s="3"/>
      <c r="CYJ199" s="3"/>
      <c r="CYK199" s="3"/>
      <c r="CYL199" s="3"/>
      <c r="CYM199" s="3"/>
      <c r="CYN199" s="3"/>
      <c r="CYO199" s="3"/>
      <c r="CYP199" s="3"/>
      <c r="CYQ199" s="3"/>
      <c r="CYR199" s="3"/>
      <c r="CYS199" s="3"/>
      <c r="CYT199" s="3"/>
      <c r="CYU199" s="3"/>
      <c r="CYV199" s="3"/>
      <c r="CYW199" s="3"/>
      <c r="CYX199" s="3"/>
      <c r="CYY199" s="3"/>
      <c r="CYZ199" s="3"/>
      <c r="CZA199" s="3"/>
      <c r="CZB199" s="3"/>
      <c r="CZC199" s="3"/>
      <c r="CZD199" s="3"/>
      <c r="CZE199" s="3"/>
      <c r="CZF199" s="3"/>
      <c r="CZG199" s="3"/>
      <c r="CZH199" s="3"/>
      <c r="CZI199" s="3"/>
      <c r="CZJ199" s="3"/>
      <c r="CZK199" s="3"/>
      <c r="CZL199" s="3"/>
      <c r="CZM199" s="3"/>
      <c r="CZN199" s="3"/>
      <c r="CZO199" s="3"/>
      <c r="CZP199" s="3"/>
      <c r="CZQ199" s="3"/>
      <c r="CZR199" s="3"/>
      <c r="CZS199" s="3"/>
      <c r="CZT199" s="3"/>
      <c r="CZU199" s="3"/>
      <c r="CZV199" s="3"/>
      <c r="CZW199" s="3"/>
      <c r="CZX199" s="3"/>
      <c r="CZY199" s="3"/>
      <c r="CZZ199" s="3"/>
      <c r="DAA199" s="3"/>
      <c r="DAB199" s="3"/>
      <c r="DAC199" s="3"/>
      <c r="DAD199" s="3"/>
      <c r="DAE199" s="3"/>
      <c r="DAF199" s="3"/>
      <c r="DAG199" s="3"/>
      <c r="DAH199" s="3"/>
      <c r="DAI199" s="3"/>
      <c r="DAJ199" s="3"/>
      <c r="DAK199" s="3"/>
      <c r="DAL199" s="3"/>
      <c r="DAM199" s="3"/>
      <c r="DAN199" s="3"/>
      <c r="DAO199" s="3"/>
      <c r="DAP199" s="3"/>
      <c r="DAQ199" s="3"/>
      <c r="DAR199" s="3"/>
      <c r="DAS199" s="3"/>
      <c r="DAT199" s="3"/>
      <c r="DAU199" s="3"/>
      <c r="DAV199" s="3"/>
      <c r="DAW199" s="3"/>
      <c r="DAX199" s="3"/>
      <c r="DAY199" s="3"/>
      <c r="DAZ199" s="3"/>
      <c r="DBA199" s="3"/>
      <c r="DBB199" s="3"/>
      <c r="DBC199" s="3"/>
      <c r="DBD199" s="3"/>
      <c r="DBE199" s="3"/>
      <c r="DBF199" s="3"/>
      <c r="DBG199" s="3"/>
      <c r="DBH199" s="3"/>
      <c r="DBI199" s="3"/>
      <c r="DBJ199" s="3"/>
      <c r="DBK199" s="3"/>
      <c r="DBL199" s="3"/>
      <c r="DBM199" s="3"/>
      <c r="DBN199" s="3"/>
      <c r="DBO199" s="3"/>
      <c r="DBP199" s="3"/>
      <c r="DBQ199" s="3"/>
      <c r="DBR199" s="3"/>
      <c r="DBS199" s="3"/>
      <c r="DBT199" s="3"/>
      <c r="DBU199" s="3"/>
      <c r="DBV199" s="3"/>
      <c r="DBW199" s="3"/>
      <c r="DBX199" s="3"/>
      <c r="DBY199" s="3"/>
      <c r="DBZ199" s="3"/>
      <c r="DCA199" s="3"/>
      <c r="DCB199" s="3"/>
      <c r="DCC199" s="3"/>
      <c r="DCD199" s="3"/>
      <c r="DCE199" s="3"/>
      <c r="DCF199" s="3"/>
      <c r="DCG199" s="3"/>
      <c r="DCH199" s="3"/>
      <c r="DCI199" s="3"/>
      <c r="DCJ199" s="3"/>
      <c r="DCK199" s="3"/>
      <c r="DCL199" s="3"/>
      <c r="DCM199" s="3"/>
      <c r="DCN199" s="3"/>
      <c r="DCO199" s="3"/>
      <c r="DCP199" s="3"/>
      <c r="DCQ199" s="3"/>
      <c r="DCR199" s="3"/>
      <c r="DCS199" s="3"/>
      <c r="DCT199" s="3"/>
      <c r="DCU199" s="3"/>
      <c r="DCV199" s="3"/>
      <c r="DCW199" s="3"/>
      <c r="DCX199" s="3"/>
      <c r="DCY199" s="3"/>
      <c r="DCZ199" s="3"/>
      <c r="DDA199" s="3"/>
      <c r="DDB199" s="3"/>
      <c r="DDC199" s="3"/>
      <c r="DDD199" s="3"/>
      <c r="DDE199" s="3"/>
      <c r="DDF199" s="3"/>
      <c r="DDG199" s="3"/>
      <c r="DDH199" s="3"/>
      <c r="DDI199" s="3"/>
      <c r="DDJ199" s="3"/>
      <c r="DDK199" s="3"/>
      <c r="DDL199" s="3"/>
      <c r="DDM199" s="3"/>
      <c r="DDN199" s="3"/>
      <c r="DDO199" s="3"/>
      <c r="DDP199" s="3"/>
      <c r="DDQ199" s="3"/>
      <c r="DDR199" s="3"/>
      <c r="DDS199" s="3"/>
      <c r="DDT199" s="3"/>
      <c r="DDU199" s="3"/>
      <c r="DDV199" s="3"/>
      <c r="DDW199" s="3"/>
      <c r="DDX199" s="3"/>
      <c r="DDY199" s="3"/>
      <c r="DDZ199" s="3"/>
      <c r="DEA199" s="3"/>
      <c r="DEB199" s="3"/>
      <c r="DEC199" s="3"/>
      <c r="DED199" s="3"/>
      <c r="DEE199" s="3"/>
      <c r="DEF199" s="3"/>
      <c r="DEG199" s="3"/>
      <c r="DEH199" s="3"/>
      <c r="DEI199" s="3"/>
      <c r="DEJ199" s="3"/>
      <c r="DEK199" s="3"/>
      <c r="DEL199" s="3"/>
      <c r="DEM199" s="3"/>
      <c r="DEN199" s="3"/>
      <c r="DEO199" s="3"/>
      <c r="DEP199" s="3"/>
      <c r="DEQ199" s="3"/>
      <c r="DER199" s="3"/>
      <c r="DES199" s="3"/>
      <c r="DET199" s="3"/>
      <c r="DEU199" s="3"/>
      <c r="DEV199" s="3"/>
      <c r="DEW199" s="3"/>
      <c r="DEX199" s="3"/>
      <c r="DEY199" s="3"/>
      <c r="DEZ199" s="3"/>
      <c r="DFA199" s="3"/>
      <c r="DFB199" s="3"/>
      <c r="DFC199" s="3"/>
      <c r="DFD199" s="3"/>
      <c r="DFE199" s="3"/>
      <c r="DFF199" s="3"/>
      <c r="DFG199" s="3"/>
      <c r="DFH199" s="3"/>
      <c r="DFI199" s="3"/>
      <c r="DFJ199" s="3"/>
      <c r="DFK199" s="3"/>
      <c r="DFL199" s="3"/>
      <c r="DFM199" s="3"/>
      <c r="DFN199" s="3"/>
      <c r="DFO199" s="3"/>
      <c r="DFP199" s="3"/>
      <c r="DFQ199" s="3"/>
      <c r="DFR199" s="3"/>
      <c r="DFS199" s="3"/>
      <c r="DFT199" s="3"/>
      <c r="DFU199" s="3"/>
      <c r="DFV199" s="3"/>
      <c r="DFW199" s="3"/>
      <c r="DFX199" s="3"/>
      <c r="DFY199" s="3"/>
      <c r="DFZ199" s="3"/>
      <c r="DGA199" s="3"/>
      <c r="DGB199" s="3"/>
      <c r="DGC199" s="3"/>
      <c r="DGD199" s="3"/>
      <c r="DGE199" s="3"/>
      <c r="DGF199" s="3"/>
      <c r="DGG199" s="3"/>
      <c r="DGH199" s="3"/>
      <c r="DGI199" s="3"/>
      <c r="DGJ199" s="3"/>
      <c r="DGK199" s="3"/>
      <c r="DGL199" s="3"/>
      <c r="DGM199" s="3"/>
      <c r="DGN199" s="3"/>
      <c r="DGO199" s="3"/>
      <c r="DGP199" s="3"/>
      <c r="DGQ199" s="3"/>
      <c r="DGR199" s="3"/>
      <c r="DGS199" s="3"/>
      <c r="DGT199" s="3"/>
      <c r="DGU199" s="3"/>
      <c r="DGV199" s="3"/>
      <c r="DGW199" s="3"/>
      <c r="DGX199" s="3"/>
      <c r="DGY199" s="3"/>
      <c r="DGZ199" s="3"/>
      <c r="DHA199" s="3"/>
      <c r="DHB199" s="3"/>
      <c r="DHC199" s="3"/>
      <c r="DHD199" s="3"/>
      <c r="DHE199" s="3"/>
      <c r="DHF199" s="3"/>
      <c r="DHG199" s="3"/>
      <c r="DHH199" s="3"/>
      <c r="DHI199" s="3"/>
      <c r="DHJ199" s="3"/>
      <c r="DHK199" s="3"/>
      <c r="DHL199" s="3"/>
      <c r="DHM199" s="3"/>
      <c r="DHN199" s="3"/>
      <c r="DHO199" s="3"/>
      <c r="DHP199" s="3"/>
      <c r="DHQ199" s="3"/>
      <c r="DHR199" s="3"/>
      <c r="DHS199" s="3"/>
      <c r="DHT199" s="3"/>
      <c r="DHU199" s="3"/>
      <c r="DHV199" s="3"/>
      <c r="DHW199" s="3"/>
      <c r="DHX199" s="3"/>
      <c r="DHY199" s="3"/>
      <c r="DHZ199" s="3"/>
      <c r="DIA199" s="3"/>
      <c r="DIB199" s="3"/>
      <c r="DIC199" s="3"/>
      <c r="DID199" s="3"/>
      <c r="DIE199" s="3"/>
      <c r="DIF199" s="3"/>
      <c r="DIG199" s="3"/>
      <c r="DIH199" s="3"/>
      <c r="DII199" s="3"/>
      <c r="DIJ199" s="3"/>
      <c r="DIK199" s="3"/>
      <c r="DIL199" s="3"/>
      <c r="DIM199" s="3"/>
      <c r="DIN199" s="3"/>
      <c r="DIO199" s="3"/>
      <c r="DIP199" s="3"/>
      <c r="DIQ199" s="3"/>
      <c r="DIR199" s="3"/>
      <c r="DIS199" s="3"/>
      <c r="DIT199" s="3"/>
      <c r="DIU199" s="3"/>
      <c r="DIV199" s="3"/>
      <c r="DIW199" s="3"/>
      <c r="DIX199" s="3"/>
      <c r="DIY199" s="3"/>
      <c r="DIZ199" s="3"/>
      <c r="DJA199" s="3"/>
      <c r="DJB199" s="3"/>
      <c r="DJC199" s="3"/>
      <c r="DJD199" s="3"/>
      <c r="DJE199" s="3"/>
      <c r="DJF199" s="3"/>
      <c r="DJG199" s="3"/>
      <c r="DJH199" s="3"/>
      <c r="DJI199" s="3"/>
      <c r="DJJ199" s="3"/>
      <c r="DJK199" s="3"/>
      <c r="DJL199" s="3"/>
      <c r="DJM199" s="3"/>
      <c r="DJN199" s="3"/>
      <c r="DJO199" s="3"/>
      <c r="DJP199" s="3"/>
      <c r="DJQ199" s="3"/>
      <c r="DJR199" s="3"/>
      <c r="DJS199" s="3"/>
      <c r="DJT199" s="3"/>
      <c r="DJU199" s="3"/>
      <c r="DJV199" s="3"/>
      <c r="DJW199" s="3"/>
      <c r="DJX199" s="3"/>
      <c r="DJY199" s="3"/>
      <c r="DJZ199" s="3"/>
      <c r="DKA199" s="3"/>
      <c r="DKB199" s="3"/>
      <c r="DKC199" s="3"/>
      <c r="DKD199" s="3"/>
      <c r="DKE199" s="3"/>
      <c r="DKF199" s="3"/>
      <c r="DKG199" s="3"/>
      <c r="DKH199" s="3"/>
      <c r="DKI199" s="3"/>
      <c r="DKJ199" s="3"/>
      <c r="DKK199" s="3"/>
      <c r="DKL199" s="3"/>
      <c r="DKM199" s="3"/>
      <c r="DKN199" s="3"/>
      <c r="DKO199" s="3"/>
      <c r="DKP199" s="3"/>
      <c r="DKQ199" s="3"/>
      <c r="DKR199" s="3"/>
      <c r="DKS199" s="3"/>
      <c r="DKT199" s="3"/>
      <c r="DKU199" s="3"/>
      <c r="DKV199" s="3"/>
      <c r="DKW199" s="3"/>
      <c r="DKX199" s="3"/>
      <c r="DKY199" s="3"/>
      <c r="DKZ199" s="3"/>
      <c r="DLA199" s="3"/>
      <c r="DLB199" s="3"/>
      <c r="DLC199" s="3"/>
      <c r="DLD199" s="3"/>
      <c r="DLE199" s="3"/>
      <c r="DLF199" s="3"/>
      <c r="DLG199" s="3"/>
      <c r="DLH199" s="3"/>
      <c r="DLI199" s="3"/>
      <c r="DLJ199" s="3"/>
      <c r="DLK199" s="3"/>
      <c r="DLL199" s="3"/>
      <c r="DLM199" s="3"/>
      <c r="DLN199" s="3"/>
      <c r="DLO199" s="3"/>
      <c r="DLP199" s="3"/>
      <c r="DLQ199" s="3"/>
      <c r="DLR199" s="3"/>
      <c r="DLS199" s="3"/>
      <c r="DLT199" s="3"/>
      <c r="DLU199" s="3"/>
      <c r="DLV199" s="3"/>
      <c r="DLW199" s="3"/>
      <c r="DLX199" s="3"/>
      <c r="DLY199" s="3"/>
      <c r="DLZ199" s="3"/>
      <c r="DMA199" s="3"/>
      <c r="DMB199" s="3"/>
      <c r="DMC199" s="3"/>
      <c r="DMD199" s="3"/>
      <c r="DME199" s="3"/>
      <c r="DMF199" s="3"/>
      <c r="DMG199" s="3"/>
      <c r="DMH199" s="3"/>
      <c r="DMI199" s="3"/>
      <c r="DMJ199" s="3"/>
      <c r="DMK199" s="3"/>
      <c r="DML199" s="3"/>
      <c r="DMM199" s="3"/>
      <c r="DMN199" s="3"/>
      <c r="DMO199" s="3"/>
      <c r="DMP199" s="3"/>
      <c r="DMQ199" s="3"/>
      <c r="DMR199" s="3"/>
      <c r="DMS199" s="3"/>
      <c r="DMT199" s="3"/>
      <c r="DMU199" s="3"/>
      <c r="DMV199" s="3"/>
      <c r="DMW199" s="3"/>
      <c r="DMX199" s="3"/>
      <c r="DMY199" s="3"/>
      <c r="DMZ199" s="3"/>
      <c r="DNA199" s="3"/>
      <c r="DNB199" s="3"/>
      <c r="DNC199" s="3"/>
      <c r="DND199" s="3"/>
      <c r="DNE199" s="3"/>
      <c r="DNF199" s="3"/>
      <c r="DNG199" s="3"/>
      <c r="DNH199" s="3"/>
      <c r="DNI199" s="3"/>
      <c r="DNJ199" s="3"/>
      <c r="DNK199" s="3"/>
      <c r="DNL199" s="3"/>
      <c r="DNM199" s="3"/>
      <c r="DNN199" s="3"/>
      <c r="DNO199" s="3"/>
      <c r="DNP199" s="3"/>
      <c r="DNQ199" s="3"/>
      <c r="DNR199" s="3"/>
      <c r="DNS199" s="3"/>
      <c r="DNT199" s="3"/>
      <c r="DNU199" s="3"/>
      <c r="DNV199" s="3"/>
      <c r="DNW199" s="3"/>
      <c r="DNX199" s="3"/>
      <c r="DNY199" s="3"/>
      <c r="DNZ199" s="3"/>
      <c r="DOA199" s="3"/>
      <c r="DOB199" s="3"/>
      <c r="DOC199" s="3"/>
      <c r="DOD199" s="3"/>
      <c r="DOE199" s="3"/>
      <c r="DOF199" s="3"/>
      <c r="DOG199" s="3"/>
      <c r="DOH199" s="3"/>
      <c r="DOI199" s="3"/>
      <c r="DOJ199" s="3"/>
      <c r="DOK199" s="3"/>
      <c r="DOL199" s="3"/>
      <c r="DOM199" s="3"/>
      <c r="DON199" s="3"/>
      <c r="DOO199" s="3"/>
      <c r="DOP199" s="3"/>
      <c r="DOQ199" s="3"/>
      <c r="DOR199" s="3"/>
      <c r="DOS199" s="3"/>
      <c r="DOT199" s="3"/>
      <c r="DOU199" s="3"/>
      <c r="DOV199" s="3"/>
      <c r="DOW199" s="3"/>
      <c r="DOX199" s="3"/>
      <c r="DOY199" s="3"/>
      <c r="DOZ199" s="3"/>
      <c r="DPA199" s="3"/>
      <c r="DPB199" s="3"/>
      <c r="DPC199" s="3"/>
      <c r="DPD199" s="3"/>
      <c r="DPE199" s="3"/>
      <c r="DPF199" s="3"/>
      <c r="DPG199" s="3"/>
      <c r="DPH199" s="3"/>
      <c r="DPI199" s="3"/>
      <c r="DPJ199" s="3"/>
      <c r="DPK199" s="3"/>
      <c r="DPL199" s="3"/>
      <c r="DPM199" s="3"/>
      <c r="DPN199" s="3"/>
      <c r="DPO199" s="3"/>
      <c r="DPP199" s="3"/>
      <c r="DPQ199" s="3"/>
      <c r="DPR199" s="3"/>
      <c r="DPS199" s="3"/>
      <c r="DPT199" s="3"/>
      <c r="DPU199" s="3"/>
      <c r="DPV199" s="3"/>
      <c r="DPW199" s="3"/>
      <c r="DPX199" s="3"/>
      <c r="DPY199" s="3"/>
      <c r="DPZ199" s="3"/>
      <c r="DQA199" s="3"/>
      <c r="DQB199" s="3"/>
      <c r="DQC199" s="3"/>
      <c r="DQD199" s="3"/>
      <c r="DQE199" s="3"/>
      <c r="DQF199" s="3"/>
      <c r="DQG199" s="3"/>
      <c r="DQH199" s="3"/>
      <c r="DQI199" s="3"/>
      <c r="DQJ199" s="3"/>
      <c r="DQK199" s="3"/>
      <c r="DQL199" s="3"/>
      <c r="DQM199" s="3"/>
      <c r="DQN199" s="3"/>
      <c r="DQO199" s="3"/>
      <c r="DQP199" s="3"/>
      <c r="DQQ199" s="3"/>
      <c r="DQR199" s="3"/>
      <c r="DQS199" s="3"/>
      <c r="DQT199" s="3"/>
      <c r="DQU199" s="3"/>
      <c r="DQV199" s="3"/>
      <c r="DQW199" s="3"/>
      <c r="DQX199" s="3"/>
      <c r="DQY199" s="3"/>
      <c r="DQZ199" s="3"/>
      <c r="DRA199" s="3"/>
      <c r="DRB199" s="3"/>
      <c r="DRC199" s="3"/>
      <c r="DRD199" s="3"/>
      <c r="DRE199" s="3"/>
      <c r="DRF199" s="3"/>
      <c r="DRG199" s="3"/>
      <c r="DRH199" s="3"/>
      <c r="DRI199" s="3"/>
      <c r="DRJ199" s="3"/>
      <c r="DRK199" s="3"/>
      <c r="DRL199" s="3"/>
      <c r="DRM199" s="3"/>
      <c r="DRN199" s="3"/>
      <c r="DRO199" s="3"/>
      <c r="DRP199" s="3"/>
      <c r="DRQ199" s="3"/>
      <c r="DRR199" s="3"/>
      <c r="DRS199" s="3"/>
      <c r="DRT199" s="3"/>
      <c r="DRU199" s="3"/>
      <c r="DRV199" s="3"/>
      <c r="DRW199" s="3"/>
      <c r="DRX199" s="3"/>
      <c r="DRY199" s="3"/>
      <c r="DRZ199" s="3"/>
      <c r="DSA199" s="3"/>
      <c r="DSB199" s="3"/>
      <c r="DSC199" s="3"/>
      <c r="DSD199" s="3"/>
      <c r="DSE199" s="3"/>
      <c r="DSF199" s="3"/>
      <c r="DSG199" s="3"/>
      <c r="DSH199" s="3"/>
      <c r="DSI199" s="3"/>
      <c r="DSJ199" s="3"/>
      <c r="DSK199" s="3"/>
      <c r="DSL199" s="3"/>
      <c r="DSM199" s="3"/>
      <c r="DSN199" s="3"/>
      <c r="DSO199" s="3"/>
      <c r="DSP199" s="3"/>
      <c r="DSQ199" s="3"/>
      <c r="DSR199" s="3"/>
      <c r="DSS199" s="3"/>
      <c r="DST199" s="3"/>
      <c r="DSU199" s="3"/>
      <c r="DSV199" s="3"/>
      <c r="DSW199" s="3"/>
      <c r="DSX199" s="3"/>
      <c r="DSY199" s="3"/>
      <c r="DSZ199" s="3"/>
      <c r="DTA199" s="3"/>
      <c r="DTB199" s="3"/>
      <c r="DTC199" s="3"/>
      <c r="DTD199" s="3"/>
      <c r="DTE199" s="3"/>
      <c r="DTF199" s="3"/>
      <c r="DTG199" s="3"/>
      <c r="DTH199" s="3"/>
      <c r="DTI199" s="3"/>
      <c r="DTJ199" s="3"/>
      <c r="DTK199" s="3"/>
      <c r="DTL199" s="3"/>
      <c r="DTM199" s="3"/>
      <c r="DTN199" s="3"/>
      <c r="DTO199" s="3"/>
      <c r="DTP199" s="3"/>
      <c r="DTQ199" s="3"/>
      <c r="DTR199" s="3"/>
      <c r="DTS199" s="3"/>
      <c r="DTT199" s="3"/>
      <c r="DTU199" s="3"/>
      <c r="DTV199" s="3"/>
      <c r="DTW199" s="3"/>
      <c r="DTX199" s="3"/>
      <c r="DTY199" s="3"/>
      <c r="DTZ199" s="3"/>
      <c r="DUA199" s="3"/>
      <c r="DUB199" s="3"/>
      <c r="DUC199" s="3"/>
      <c r="DUD199" s="3"/>
      <c r="DUE199" s="3"/>
      <c r="DUF199" s="3"/>
      <c r="DUG199" s="3"/>
      <c r="DUH199" s="3"/>
      <c r="DUI199" s="3"/>
      <c r="DUJ199" s="3"/>
      <c r="DUK199" s="3"/>
      <c r="DUL199" s="3"/>
      <c r="DUM199" s="3"/>
      <c r="DUN199" s="3"/>
      <c r="DUO199" s="3"/>
      <c r="DUP199" s="3"/>
      <c r="DUQ199" s="3"/>
      <c r="DUR199" s="3"/>
      <c r="DUS199" s="3"/>
      <c r="DUT199" s="3"/>
      <c r="DUU199" s="3"/>
      <c r="DUV199" s="3"/>
      <c r="DUW199" s="3"/>
      <c r="DUX199" s="3"/>
      <c r="DUY199" s="3"/>
      <c r="DUZ199" s="3"/>
      <c r="DVA199" s="3"/>
      <c r="DVB199" s="3"/>
      <c r="DVC199" s="3"/>
      <c r="DVD199" s="3"/>
      <c r="DVE199" s="3"/>
      <c r="DVF199" s="3"/>
      <c r="DVG199" s="3"/>
      <c r="DVH199" s="3"/>
      <c r="DVI199" s="3"/>
      <c r="DVJ199" s="3"/>
      <c r="DVK199" s="3"/>
      <c r="DVL199" s="3"/>
      <c r="DVM199" s="3"/>
      <c r="DVN199" s="3"/>
      <c r="DVO199" s="3"/>
      <c r="DVP199" s="3"/>
      <c r="DVQ199" s="3"/>
      <c r="DVR199" s="3"/>
      <c r="DVS199" s="3"/>
      <c r="DVT199" s="3"/>
      <c r="DVU199" s="3"/>
      <c r="DVV199" s="3"/>
      <c r="DVW199" s="3"/>
      <c r="DVX199" s="3"/>
      <c r="DVY199" s="3"/>
      <c r="DVZ199" s="3"/>
      <c r="DWA199" s="3"/>
      <c r="DWB199" s="3"/>
      <c r="DWC199" s="3"/>
      <c r="DWD199" s="3"/>
      <c r="DWE199" s="3"/>
      <c r="DWF199" s="3"/>
      <c r="DWG199" s="3"/>
      <c r="DWH199" s="3"/>
      <c r="DWI199" s="3"/>
      <c r="DWJ199" s="3"/>
      <c r="DWK199" s="3"/>
      <c r="DWL199" s="3"/>
      <c r="DWM199" s="3"/>
      <c r="DWN199" s="3"/>
      <c r="DWO199" s="3"/>
      <c r="DWP199" s="3"/>
      <c r="DWQ199" s="3"/>
      <c r="DWR199" s="3"/>
      <c r="DWS199" s="3"/>
      <c r="DWT199" s="3"/>
      <c r="DWU199" s="3"/>
      <c r="DWV199" s="3"/>
      <c r="DWW199" s="3"/>
      <c r="DWX199" s="3"/>
      <c r="DWY199" s="3"/>
      <c r="DWZ199" s="3"/>
      <c r="DXA199" s="3"/>
      <c r="DXB199" s="3"/>
      <c r="DXC199" s="3"/>
      <c r="DXD199" s="3"/>
      <c r="DXE199" s="3"/>
      <c r="DXF199" s="3"/>
      <c r="DXG199" s="3"/>
      <c r="DXH199" s="3"/>
      <c r="DXI199" s="3"/>
      <c r="DXJ199" s="3"/>
      <c r="DXK199" s="3"/>
      <c r="DXL199" s="3"/>
      <c r="DXM199" s="3"/>
      <c r="DXN199" s="3"/>
      <c r="DXO199" s="3"/>
      <c r="DXP199" s="3"/>
      <c r="DXQ199" s="3"/>
      <c r="DXR199" s="3"/>
      <c r="DXS199" s="3"/>
      <c r="DXT199" s="3"/>
      <c r="DXU199" s="3"/>
      <c r="DXV199" s="3"/>
      <c r="DXW199" s="3"/>
      <c r="DXX199" s="3"/>
      <c r="DXY199" s="3"/>
      <c r="DXZ199" s="3"/>
      <c r="DYA199" s="3"/>
      <c r="DYB199" s="3"/>
      <c r="DYC199" s="3"/>
      <c r="DYD199" s="3"/>
      <c r="DYE199" s="3"/>
      <c r="DYF199" s="3"/>
      <c r="DYG199" s="3"/>
      <c r="DYH199" s="3"/>
      <c r="DYI199" s="3"/>
      <c r="DYJ199" s="3"/>
      <c r="DYK199" s="3"/>
      <c r="DYL199" s="3"/>
      <c r="DYM199" s="3"/>
      <c r="DYN199" s="3"/>
      <c r="DYO199" s="3"/>
      <c r="DYP199" s="3"/>
      <c r="DYQ199" s="3"/>
      <c r="DYR199" s="3"/>
      <c r="DYS199" s="3"/>
      <c r="DYT199" s="3"/>
      <c r="DYU199" s="3"/>
      <c r="DYV199" s="3"/>
      <c r="DYW199" s="3"/>
      <c r="DYX199" s="3"/>
      <c r="DYY199" s="3"/>
      <c r="DYZ199" s="3"/>
      <c r="DZA199" s="3"/>
      <c r="DZB199" s="3"/>
      <c r="DZC199" s="3"/>
      <c r="DZD199" s="3"/>
      <c r="DZE199" s="3"/>
      <c r="DZF199" s="3"/>
      <c r="DZG199" s="3"/>
      <c r="DZH199" s="3"/>
      <c r="DZI199" s="3"/>
      <c r="DZJ199" s="3"/>
      <c r="DZK199" s="3"/>
      <c r="DZL199" s="3"/>
      <c r="DZM199" s="3"/>
      <c r="DZN199" s="3"/>
      <c r="DZO199" s="3"/>
      <c r="DZP199" s="3"/>
      <c r="DZQ199" s="3"/>
      <c r="DZR199" s="3"/>
      <c r="DZS199" s="3"/>
      <c r="DZT199" s="3"/>
      <c r="DZU199" s="3"/>
      <c r="DZV199" s="3"/>
      <c r="DZW199" s="3"/>
      <c r="DZX199" s="3"/>
      <c r="DZY199" s="3"/>
      <c r="DZZ199" s="3"/>
      <c r="EAA199" s="3"/>
      <c r="EAB199" s="3"/>
      <c r="EAC199" s="3"/>
      <c r="EAD199" s="3"/>
      <c r="EAE199" s="3"/>
      <c r="EAF199" s="3"/>
      <c r="EAG199" s="3"/>
      <c r="EAH199" s="3"/>
      <c r="EAI199" s="3"/>
      <c r="EAJ199" s="3"/>
      <c r="EAK199" s="3"/>
      <c r="EAL199" s="3"/>
      <c r="EAM199" s="3"/>
      <c r="EAN199" s="3"/>
      <c r="EAO199" s="3"/>
      <c r="EAP199" s="3"/>
      <c r="EAQ199" s="3"/>
      <c r="EAR199" s="3"/>
      <c r="EAS199" s="3"/>
      <c r="EAT199" s="3"/>
      <c r="EAU199" s="3"/>
      <c r="EAV199" s="3"/>
      <c r="EAW199" s="3"/>
      <c r="EAX199" s="3"/>
      <c r="EAY199" s="3"/>
      <c r="EAZ199" s="3"/>
      <c r="EBA199" s="3"/>
      <c r="EBB199" s="3"/>
      <c r="EBC199" s="3"/>
      <c r="EBD199" s="3"/>
      <c r="EBE199" s="3"/>
      <c r="EBF199" s="3"/>
      <c r="EBG199" s="3"/>
      <c r="EBH199" s="3"/>
      <c r="EBI199" s="3"/>
      <c r="EBJ199" s="3"/>
      <c r="EBK199" s="3"/>
      <c r="EBL199" s="3"/>
      <c r="EBM199" s="3"/>
      <c r="EBN199" s="3"/>
      <c r="EBO199" s="3"/>
      <c r="EBP199" s="3"/>
      <c r="EBQ199" s="3"/>
      <c r="EBR199" s="3"/>
      <c r="EBS199" s="3"/>
      <c r="EBT199" s="3"/>
      <c r="EBU199" s="3"/>
      <c r="EBV199" s="3"/>
      <c r="EBW199" s="3"/>
      <c r="EBX199" s="3"/>
      <c r="EBY199" s="3"/>
      <c r="EBZ199" s="3"/>
      <c r="ECA199" s="3"/>
      <c r="ECB199" s="3"/>
      <c r="ECC199" s="3"/>
      <c r="ECD199" s="3"/>
      <c r="ECE199" s="3"/>
      <c r="ECF199" s="3"/>
      <c r="ECG199" s="3"/>
      <c r="ECH199" s="3"/>
      <c r="ECI199" s="3"/>
      <c r="ECJ199" s="3"/>
      <c r="ECK199" s="3"/>
      <c r="ECL199" s="3"/>
      <c r="ECM199" s="3"/>
      <c r="ECN199" s="3"/>
      <c r="ECO199" s="3"/>
      <c r="ECP199" s="3"/>
      <c r="ECQ199" s="3"/>
      <c r="ECR199" s="3"/>
      <c r="ECS199" s="3"/>
      <c r="ECT199" s="3"/>
      <c r="ECU199" s="3"/>
      <c r="ECV199" s="3"/>
      <c r="ECW199" s="3"/>
      <c r="ECX199" s="3"/>
      <c r="ECY199" s="3"/>
      <c r="ECZ199" s="3"/>
      <c r="EDA199" s="3"/>
      <c r="EDB199" s="3"/>
      <c r="EDC199" s="3"/>
      <c r="EDD199" s="3"/>
      <c r="EDE199" s="3"/>
      <c r="EDF199" s="3"/>
      <c r="EDG199" s="3"/>
      <c r="EDH199" s="3"/>
      <c r="EDI199" s="3"/>
      <c r="EDJ199" s="3"/>
      <c r="EDK199" s="3"/>
      <c r="EDL199" s="3"/>
      <c r="EDM199" s="3"/>
      <c r="EDN199" s="3"/>
      <c r="EDO199" s="3"/>
      <c r="EDP199" s="3"/>
      <c r="EDQ199" s="3"/>
      <c r="EDR199" s="3"/>
      <c r="EDS199" s="3"/>
      <c r="EDT199" s="3"/>
      <c r="EDU199" s="3"/>
      <c r="EDV199" s="3"/>
      <c r="EDW199" s="3"/>
      <c r="EDX199" s="3"/>
      <c r="EDY199" s="3"/>
      <c r="EDZ199" s="3"/>
      <c r="EEA199" s="3"/>
      <c r="EEB199" s="3"/>
      <c r="EEC199" s="3"/>
      <c r="EED199" s="3"/>
      <c r="EEE199" s="3"/>
      <c r="EEF199" s="3"/>
      <c r="EEG199" s="3"/>
      <c r="EEH199" s="3"/>
      <c r="EEI199" s="3"/>
      <c r="EEJ199" s="3"/>
      <c r="EEK199" s="3"/>
      <c r="EEL199" s="3"/>
      <c r="EEM199" s="3"/>
      <c r="EEN199" s="3"/>
      <c r="EEO199" s="3"/>
      <c r="EEP199" s="3"/>
      <c r="EEQ199" s="3"/>
      <c r="EER199" s="3"/>
      <c r="EES199" s="3"/>
      <c r="EET199" s="3"/>
      <c r="EEU199" s="3"/>
      <c r="EEV199" s="3"/>
      <c r="EEW199" s="3"/>
      <c r="EEX199" s="3"/>
      <c r="EEY199" s="3"/>
      <c r="EEZ199" s="3"/>
      <c r="EFA199" s="3"/>
      <c r="EFB199" s="3"/>
      <c r="EFC199" s="3"/>
      <c r="EFD199" s="3"/>
      <c r="EFE199" s="3"/>
      <c r="EFF199" s="3"/>
      <c r="EFG199" s="3"/>
      <c r="EFH199" s="3"/>
      <c r="EFI199" s="3"/>
      <c r="EFJ199" s="3"/>
      <c r="EFK199" s="3"/>
      <c r="EFL199" s="3"/>
      <c r="EFM199" s="3"/>
      <c r="EFN199" s="3"/>
      <c r="EFO199" s="3"/>
      <c r="EFP199" s="3"/>
      <c r="EFQ199" s="3"/>
      <c r="EFR199" s="3"/>
      <c r="EFS199" s="3"/>
      <c r="EFT199" s="3"/>
      <c r="EFU199" s="3"/>
      <c r="EFV199" s="3"/>
      <c r="EFW199" s="3"/>
      <c r="EFX199" s="3"/>
      <c r="EFY199" s="3"/>
      <c r="EFZ199" s="3"/>
      <c r="EGA199" s="3"/>
      <c r="EGB199" s="3"/>
      <c r="EGC199" s="3"/>
      <c r="EGD199" s="3"/>
      <c r="EGE199" s="3"/>
      <c r="EGF199" s="3"/>
      <c r="EGG199" s="3"/>
      <c r="EGH199" s="3"/>
      <c r="EGI199" s="3"/>
      <c r="EGJ199" s="3"/>
      <c r="EGK199" s="3"/>
      <c r="EGL199" s="3"/>
      <c r="EGM199" s="3"/>
      <c r="EGN199" s="3"/>
      <c r="EGO199" s="3"/>
      <c r="EGP199" s="3"/>
      <c r="EGQ199" s="3"/>
      <c r="EGR199" s="3"/>
      <c r="EGS199" s="3"/>
      <c r="EGT199" s="3"/>
      <c r="EGU199" s="3"/>
      <c r="EGV199" s="3"/>
      <c r="EGW199" s="3"/>
      <c r="EGX199" s="3"/>
      <c r="EGY199" s="3"/>
      <c r="EGZ199" s="3"/>
      <c r="EHA199" s="3"/>
      <c r="EHB199" s="3"/>
      <c r="EHC199" s="3"/>
      <c r="EHD199" s="3"/>
      <c r="EHE199" s="3"/>
      <c r="EHF199" s="3"/>
      <c r="EHG199" s="3"/>
      <c r="EHH199" s="3"/>
      <c r="EHI199" s="3"/>
      <c r="EHJ199" s="3"/>
      <c r="EHK199" s="3"/>
      <c r="EHL199" s="3"/>
      <c r="EHM199" s="3"/>
      <c r="EHN199" s="3"/>
      <c r="EHO199" s="3"/>
      <c r="EHP199" s="3"/>
      <c r="EHQ199" s="3"/>
      <c r="EHR199" s="3"/>
      <c r="EHS199" s="3"/>
      <c r="EHT199" s="3"/>
      <c r="EHU199" s="3"/>
      <c r="EHV199" s="3"/>
      <c r="EHW199" s="3"/>
      <c r="EHX199" s="3"/>
      <c r="EHY199" s="3"/>
      <c r="EHZ199" s="3"/>
      <c r="EIA199" s="3"/>
      <c r="EIB199" s="3"/>
      <c r="EIC199" s="3"/>
      <c r="EID199" s="3"/>
      <c r="EIE199" s="3"/>
      <c r="EIF199" s="3"/>
      <c r="EIG199" s="3"/>
      <c r="EIH199" s="3"/>
      <c r="EII199" s="3"/>
      <c r="EIJ199" s="3"/>
      <c r="EIK199" s="3"/>
      <c r="EIL199" s="3"/>
      <c r="EIM199" s="3"/>
      <c r="EIN199" s="3"/>
      <c r="EIO199" s="3"/>
      <c r="EIP199" s="3"/>
      <c r="EIQ199" s="3"/>
      <c r="EIR199" s="3"/>
      <c r="EIS199" s="3"/>
      <c r="EIT199" s="3"/>
      <c r="EIU199" s="3"/>
      <c r="EIV199" s="3"/>
      <c r="EIW199" s="3"/>
      <c r="EIX199" s="3"/>
      <c r="EIY199" s="3"/>
      <c r="EIZ199" s="3"/>
      <c r="EJA199" s="3"/>
      <c r="EJB199" s="3"/>
      <c r="EJC199" s="3"/>
      <c r="EJD199" s="3"/>
      <c r="EJE199" s="3"/>
      <c r="EJF199" s="3"/>
      <c r="EJG199" s="3"/>
      <c r="EJH199" s="3"/>
      <c r="EJI199" s="3"/>
      <c r="EJJ199" s="3"/>
      <c r="EJK199" s="3"/>
      <c r="EJL199" s="3"/>
      <c r="EJM199" s="3"/>
      <c r="EJN199" s="3"/>
      <c r="EJO199" s="3"/>
      <c r="EJP199" s="3"/>
      <c r="EJQ199" s="3"/>
      <c r="EJR199" s="3"/>
      <c r="EJS199" s="3"/>
      <c r="EJT199" s="3"/>
      <c r="EJU199" s="3"/>
      <c r="EJV199" s="3"/>
      <c r="EJW199" s="3"/>
      <c r="EJX199" s="3"/>
      <c r="EJY199" s="3"/>
      <c r="EJZ199" s="3"/>
      <c r="EKA199" s="3"/>
      <c r="EKB199" s="3"/>
      <c r="EKC199" s="3"/>
      <c r="EKD199" s="3"/>
      <c r="EKE199" s="3"/>
      <c r="EKF199" s="3"/>
      <c r="EKG199" s="3"/>
      <c r="EKH199" s="3"/>
      <c r="EKI199" s="3"/>
      <c r="EKJ199" s="3"/>
      <c r="EKK199" s="3"/>
      <c r="EKL199" s="3"/>
      <c r="EKM199" s="3"/>
      <c r="EKN199" s="3"/>
      <c r="EKO199" s="3"/>
      <c r="EKP199" s="3"/>
      <c r="EKQ199" s="3"/>
      <c r="EKR199" s="3"/>
      <c r="EKS199" s="3"/>
      <c r="EKT199" s="3"/>
      <c r="EKU199" s="3"/>
      <c r="EKV199" s="3"/>
      <c r="EKW199" s="3"/>
      <c r="EKX199" s="3"/>
      <c r="EKY199" s="3"/>
      <c r="EKZ199" s="3"/>
      <c r="ELA199" s="3"/>
      <c r="ELB199" s="3"/>
      <c r="ELC199" s="3"/>
      <c r="ELD199" s="3"/>
      <c r="ELE199" s="3"/>
      <c r="ELF199" s="3"/>
      <c r="ELG199" s="3"/>
      <c r="ELH199" s="3"/>
      <c r="ELI199" s="3"/>
      <c r="ELJ199" s="3"/>
      <c r="ELK199" s="3"/>
      <c r="ELL199" s="3"/>
      <c r="ELM199" s="3"/>
      <c r="ELN199" s="3"/>
      <c r="ELO199" s="3"/>
      <c r="ELP199" s="3"/>
      <c r="ELQ199" s="3"/>
      <c r="ELR199" s="3"/>
      <c r="ELS199" s="3"/>
      <c r="ELT199" s="3"/>
      <c r="ELU199" s="3"/>
      <c r="ELV199" s="3"/>
      <c r="ELW199" s="3"/>
      <c r="ELX199" s="3"/>
      <c r="ELY199" s="3"/>
      <c r="ELZ199" s="3"/>
      <c r="EMA199" s="3"/>
      <c r="EMB199" s="3"/>
      <c r="EMC199" s="3"/>
      <c r="EMD199" s="3"/>
      <c r="EME199" s="3"/>
      <c r="EMF199" s="3"/>
      <c r="EMG199" s="3"/>
      <c r="EMH199" s="3"/>
      <c r="EMI199" s="3"/>
      <c r="EMJ199" s="3"/>
      <c r="EMK199" s="3"/>
      <c r="EML199" s="3"/>
      <c r="EMM199" s="3"/>
      <c r="EMN199" s="3"/>
      <c r="EMO199" s="3"/>
      <c r="EMP199" s="3"/>
      <c r="EMQ199" s="3"/>
      <c r="EMR199" s="3"/>
      <c r="EMS199" s="3"/>
      <c r="EMT199" s="3"/>
      <c r="EMU199" s="3"/>
      <c r="EMV199" s="3"/>
      <c r="EMW199" s="3"/>
      <c r="EMX199" s="3"/>
      <c r="EMY199" s="3"/>
      <c r="EMZ199" s="3"/>
      <c r="ENA199" s="3"/>
      <c r="ENB199" s="3"/>
      <c r="ENC199" s="3"/>
      <c r="END199" s="3"/>
      <c r="ENE199" s="3"/>
      <c r="ENF199" s="3"/>
      <c r="ENG199" s="3"/>
      <c r="ENH199" s="3"/>
      <c r="ENI199" s="3"/>
      <c r="ENJ199" s="3"/>
      <c r="ENK199" s="3"/>
      <c r="ENL199" s="3"/>
      <c r="ENM199" s="3"/>
      <c r="ENN199" s="3"/>
      <c r="ENO199" s="3"/>
      <c r="ENP199" s="3"/>
      <c r="ENQ199" s="3"/>
      <c r="ENR199" s="3"/>
      <c r="ENS199" s="3"/>
      <c r="ENT199" s="3"/>
      <c r="ENU199" s="3"/>
      <c r="ENV199" s="3"/>
      <c r="ENW199" s="3"/>
      <c r="ENX199" s="3"/>
      <c r="ENY199" s="3"/>
      <c r="ENZ199" s="3"/>
      <c r="EOA199" s="3"/>
      <c r="EOB199" s="3"/>
      <c r="EOC199" s="3"/>
      <c r="EOD199" s="3"/>
      <c r="EOE199" s="3"/>
      <c r="EOF199" s="3"/>
      <c r="EOG199" s="3"/>
      <c r="EOH199" s="3"/>
      <c r="EOI199" s="3"/>
      <c r="EOJ199" s="3"/>
      <c r="EOK199" s="3"/>
      <c r="EOL199" s="3"/>
      <c r="EOM199" s="3"/>
      <c r="EON199" s="3"/>
      <c r="EOO199" s="3"/>
      <c r="EOP199" s="3"/>
      <c r="EOQ199" s="3"/>
      <c r="EOR199" s="3"/>
      <c r="EOS199" s="3"/>
      <c r="EOT199" s="3"/>
      <c r="EOU199" s="3"/>
      <c r="EOV199" s="3"/>
      <c r="EOW199" s="3"/>
      <c r="EOX199" s="3"/>
      <c r="EOY199" s="3"/>
      <c r="EOZ199" s="3"/>
      <c r="EPA199" s="3"/>
      <c r="EPB199" s="3"/>
      <c r="EPC199" s="3"/>
      <c r="EPD199" s="3"/>
      <c r="EPE199" s="3"/>
      <c r="EPF199" s="3"/>
      <c r="EPG199" s="3"/>
      <c r="EPH199" s="3"/>
      <c r="EPI199" s="3"/>
      <c r="EPJ199" s="3"/>
      <c r="EPK199" s="3"/>
      <c r="EPL199" s="3"/>
      <c r="EPM199" s="3"/>
      <c r="EPN199" s="3"/>
      <c r="EPO199" s="3"/>
      <c r="EPP199" s="3"/>
      <c r="EPQ199" s="3"/>
      <c r="EPR199" s="3"/>
      <c r="EPS199" s="3"/>
      <c r="EPT199" s="3"/>
      <c r="EPU199" s="3"/>
      <c r="EPV199" s="3"/>
      <c r="EPW199" s="3"/>
      <c r="EPX199" s="3"/>
      <c r="EPY199" s="3"/>
      <c r="EPZ199" s="3"/>
      <c r="EQA199" s="3"/>
      <c r="EQB199" s="3"/>
      <c r="EQC199" s="3"/>
      <c r="EQD199" s="3"/>
      <c r="EQE199" s="3"/>
      <c r="EQF199" s="3"/>
      <c r="EQG199" s="3"/>
      <c r="EQH199" s="3"/>
      <c r="EQI199" s="3"/>
      <c r="EQJ199" s="3"/>
      <c r="EQK199" s="3"/>
      <c r="EQL199" s="3"/>
      <c r="EQM199" s="3"/>
      <c r="EQN199" s="3"/>
      <c r="EQO199" s="3"/>
      <c r="EQP199" s="3"/>
      <c r="EQQ199" s="3"/>
      <c r="EQR199" s="3"/>
      <c r="EQS199" s="3"/>
      <c r="EQT199" s="3"/>
      <c r="EQU199" s="3"/>
      <c r="EQV199" s="3"/>
      <c r="EQW199" s="3"/>
      <c r="EQX199" s="3"/>
      <c r="EQY199" s="3"/>
      <c r="EQZ199" s="3"/>
      <c r="ERA199" s="3"/>
      <c r="ERB199" s="3"/>
      <c r="ERC199" s="3"/>
      <c r="ERD199" s="3"/>
      <c r="ERE199" s="3"/>
      <c r="ERF199" s="3"/>
      <c r="ERG199" s="3"/>
      <c r="ERH199" s="3"/>
      <c r="ERI199" s="3"/>
      <c r="ERJ199" s="3"/>
      <c r="ERK199" s="3"/>
      <c r="ERL199" s="3"/>
      <c r="ERM199" s="3"/>
      <c r="ERN199" s="3"/>
      <c r="ERO199" s="3"/>
      <c r="ERP199" s="3"/>
      <c r="ERQ199" s="3"/>
      <c r="ERR199" s="3"/>
      <c r="ERS199" s="3"/>
      <c r="ERT199" s="3"/>
      <c r="ERU199" s="3"/>
      <c r="ERV199" s="3"/>
      <c r="ERW199" s="3"/>
      <c r="ERX199" s="3"/>
      <c r="ERY199" s="3"/>
      <c r="ERZ199" s="3"/>
      <c r="ESA199" s="3"/>
      <c r="ESB199" s="3"/>
      <c r="ESC199" s="3"/>
      <c r="ESD199" s="3"/>
      <c r="ESE199" s="3"/>
      <c r="ESF199" s="3"/>
      <c r="ESG199" s="3"/>
      <c r="ESH199" s="3"/>
      <c r="ESI199" s="3"/>
      <c r="ESJ199" s="3"/>
      <c r="ESK199" s="3"/>
      <c r="ESL199" s="3"/>
      <c r="ESM199" s="3"/>
      <c r="ESN199" s="3"/>
      <c r="ESO199" s="3"/>
      <c r="ESP199" s="3"/>
      <c r="ESQ199" s="3"/>
      <c r="ESR199" s="3"/>
      <c r="ESS199" s="3"/>
      <c r="EST199" s="3"/>
      <c r="ESU199" s="3"/>
      <c r="ESV199" s="3"/>
      <c r="ESW199" s="3"/>
      <c r="ESX199" s="3"/>
      <c r="ESY199" s="3"/>
      <c r="ESZ199" s="3"/>
      <c r="ETA199" s="3"/>
      <c r="ETB199" s="3"/>
      <c r="ETC199" s="3"/>
      <c r="ETD199" s="3"/>
      <c r="ETE199" s="3"/>
      <c r="ETF199" s="3"/>
      <c r="ETG199" s="3"/>
      <c r="ETH199" s="3"/>
      <c r="ETI199" s="3"/>
      <c r="ETJ199" s="3"/>
      <c r="ETK199" s="3"/>
      <c r="ETL199" s="3"/>
      <c r="ETM199" s="3"/>
      <c r="ETN199" s="3"/>
      <c r="ETO199" s="3"/>
      <c r="ETP199" s="3"/>
      <c r="ETQ199" s="3"/>
      <c r="ETR199" s="3"/>
      <c r="ETS199" s="3"/>
      <c r="ETT199" s="3"/>
      <c r="ETU199" s="3"/>
      <c r="ETV199" s="3"/>
      <c r="ETW199" s="3"/>
      <c r="ETX199" s="3"/>
      <c r="ETY199" s="3"/>
      <c r="ETZ199" s="3"/>
      <c r="EUA199" s="3"/>
      <c r="EUB199" s="3"/>
      <c r="EUC199" s="3"/>
      <c r="EUD199" s="3"/>
      <c r="EUE199" s="3"/>
      <c r="EUF199" s="3"/>
      <c r="EUG199" s="3"/>
      <c r="EUH199" s="3"/>
      <c r="EUI199" s="3"/>
      <c r="EUJ199" s="3"/>
      <c r="EUK199" s="3"/>
      <c r="EUL199" s="3"/>
      <c r="EUM199" s="3"/>
      <c r="EUN199" s="3"/>
      <c r="EUO199" s="3"/>
      <c r="EUP199" s="3"/>
      <c r="EUQ199" s="3"/>
      <c r="EUR199" s="3"/>
      <c r="EUS199" s="3"/>
      <c r="EUT199" s="3"/>
      <c r="EUU199" s="3"/>
      <c r="EUV199" s="3"/>
      <c r="EUW199" s="3"/>
      <c r="EUX199" s="3"/>
      <c r="EUY199" s="3"/>
      <c r="EUZ199" s="3"/>
      <c r="EVA199" s="3"/>
      <c r="EVB199" s="3"/>
      <c r="EVC199" s="3"/>
      <c r="EVD199" s="3"/>
      <c r="EVE199" s="3"/>
      <c r="EVF199" s="3"/>
      <c r="EVG199" s="3"/>
      <c r="EVH199" s="3"/>
      <c r="EVI199" s="3"/>
      <c r="EVJ199" s="3"/>
      <c r="EVK199" s="3"/>
      <c r="EVL199" s="3"/>
      <c r="EVM199" s="3"/>
      <c r="EVN199" s="3"/>
      <c r="EVO199" s="3"/>
      <c r="EVP199" s="3"/>
      <c r="EVQ199" s="3"/>
      <c r="EVR199" s="3"/>
      <c r="EVS199" s="3"/>
      <c r="EVT199" s="3"/>
      <c r="EVU199" s="3"/>
      <c r="EVV199" s="3"/>
      <c r="EVW199" s="3"/>
      <c r="EVX199" s="3"/>
      <c r="EVY199" s="3"/>
      <c r="EVZ199" s="3"/>
      <c r="EWA199" s="3"/>
      <c r="EWB199" s="3"/>
      <c r="EWC199" s="3"/>
      <c r="EWD199" s="3"/>
      <c r="EWE199" s="3"/>
      <c r="EWF199" s="3"/>
      <c r="EWG199" s="3"/>
      <c r="EWH199" s="3"/>
      <c r="EWI199" s="3"/>
      <c r="EWJ199" s="3"/>
      <c r="EWK199" s="3"/>
      <c r="EWL199" s="3"/>
      <c r="EWM199" s="3"/>
      <c r="EWN199" s="3"/>
      <c r="EWO199" s="3"/>
      <c r="EWP199" s="3"/>
      <c r="EWQ199" s="3"/>
      <c r="EWR199" s="3"/>
      <c r="EWS199" s="3"/>
      <c r="EWT199" s="3"/>
      <c r="EWU199" s="3"/>
      <c r="EWV199" s="3"/>
      <c r="EWW199" s="3"/>
      <c r="EWX199" s="3"/>
      <c r="EWY199" s="3"/>
      <c r="EWZ199" s="3"/>
      <c r="EXA199" s="3"/>
      <c r="EXB199" s="3"/>
      <c r="EXC199" s="3"/>
      <c r="EXD199" s="3"/>
      <c r="EXE199" s="3"/>
      <c r="EXF199" s="3"/>
      <c r="EXG199" s="3"/>
      <c r="EXH199" s="3"/>
      <c r="EXI199" s="3"/>
      <c r="EXJ199" s="3"/>
      <c r="EXK199" s="3"/>
      <c r="EXL199" s="3"/>
      <c r="EXM199" s="3"/>
      <c r="EXN199" s="3"/>
      <c r="EXO199" s="3"/>
      <c r="EXP199" s="3"/>
      <c r="EXQ199" s="3"/>
      <c r="EXR199" s="3"/>
      <c r="EXS199" s="3"/>
      <c r="EXT199" s="3"/>
      <c r="EXU199" s="3"/>
      <c r="EXV199" s="3"/>
      <c r="EXW199" s="3"/>
      <c r="EXX199" s="3"/>
      <c r="EXY199" s="3"/>
      <c r="EXZ199" s="3"/>
      <c r="EYA199" s="3"/>
      <c r="EYB199" s="3"/>
      <c r="EYC199" s="3"/>
      <c r="EYD199" s="3"/>
      <c r="EYE199" s="3"/>
      <c r="EYF199" s="3"/>
      <c r="EYG199" s="3"/>
      <c r="EYH199" s="3"/>
      <c r="EYI199" s="3"/>
      <c r="EYJ199" s="3"/>
      <c r="EYK199" s="3"/>
      <c r="EYL199" s="3"/>
      <c r="EYM199" s="3"/>
      <c r="EYN199" s="3"/>
      <c r="EYO199" s="3"/>
      <c r="EYP199" s="3"/>
      <c r="EYQ199" s="3"/>
      <c r="EYR199" s="3"/>
      <c r="EYS199" s="3"/>
      <c r="EYT199" s="3"/>
      <c r="EYU199" s="3"/>
      <c r="EYV199" s="3"/>
      <c r="EYW199" s="3"/>
      <c r="EYX199" s="3"/>
      <c r="EYY199" s="3"/>
      <c r="EYZ199" s="3"/>
      <c r="EZA199" s="3"/>
      <c r="EZB199" s="3"/>
      <c r="EZC199" s="3"/>
      <c r="EZD199" s="3"/>
      <c r="EZE199" s="3"/>
      <c r="EZF199" s="3"/>
      <c r="EZG199" s="3"/>
      <c r="EZH199" s="3"/>
      <c r="EZI199" s="3"/>
      <c r="EZJ199" s="3"/>
      <c r="EZK199" s="3"/>
      <c r="EZL199" s="3"/>
      <c r="EZM199" s="3"/>
      <c r="EZN199" s="3"/>
      <c r="EZO199" s="3"/>
      <c r="EZP199" s="3"/>
      <c r="EZQ199" s="3"/>
      <c r="EZR199" s="3"/>
      <c r="EZS199" s="3"/>
      <c r="EZT199" s="3"/>
      <c r="EZU199" s="3"/>
      <c r="EZV199" s="3"/>
      <c r="EZW199" s="3"/>
      <c r="EZX199" s="3"/>
      <c r="EZY199" s="3"/>
      <c r="EZZ199" s="3"/>
      <c r="FAA199" s="3"/>
      <c r="FAB199" s="3"/>
      <c r="FAC199" s="3"/>
      <c r="FAD199" s="3"/>
      <c r="FAE199" s="3"/>
      <c r="FAF199" s="3"/>
      <c r="FAG199" s="3"/>
      <c r="FAH199" s="3"/>
      <c r="FAI199" s="3"/>
      <c r="FAJ199" s="3"/>
      <c r="FAK199" s="3"/>
      <c r="FAL199" s="3"/>
      <c r="FAM199" s="3"/>
      <c r="FAN199" s="3"/>
      <c r="FAO199" s="3"/>
      <c r="FAP199" s="3"/>
      <c r="FAQ199" s="3"/>
      <c r="FAR199" s="3"/>
      <c r="FAS199" s="3"/>
      <c r="FAT199" s="3"/>
      <c r="FAU199" s="3"/>
      <c r="FAV199" s="3"/>
      <c r="FAW199" s="3"/>
      <c r="FAX199" s="3"/>
      <c r="FAY199" s="3"/>
      <c r="FAZ199" s="3"/>
      <c r="FBA199" s="3"/>
      <c r="FBB199" s="3"/>
      <c r="FBC199" s="3"/>
      <c r="FBD199" s="3"/>
      <c r="FBE199" s="3"/>
      <c r="FBF199" s="3"/>
      <c r="FBG199" s="3"/>
      <c r="FBH199" s="3"/>
      <c r="FBI199" s="3"/>
      <c r="FBJ199" s="3"/>
      <c r="FBK199" s="3"/>
      <c r="FBL199" s="3"/>
      <c r="FBM199" s="3"/>
      <c r="FBN199" s="3"/>
      <c r="FBO199" s="3"/>
      <c r="FBP199" s="3"/>
      <c r="FBQ199" s="3"/>
      <c r="FBR199" s="3"/>
      <c r="FBS199" s="3"/>
      <c r="FBT199" s="3"/>
      <c r="FBU199" s="3"/>
      <c r="FBV199" s="3"/>
      <c r="FBW199" s="3"/>
      <c r="FBX199" s="3"/>
      <c r="FBY199" s="3"/>
      <c r="FBZ199" s="3"/>
      <c r="FCA199" s="3"/>
      <c r="FCB199" s="3"/>
      <c r="FCC199" s="3"/>
      <c r="FCD199" s="3"/>
      <c r="FCE199" s="3"/>
      <c r="FCF199" s="3"/>
      <c r="FCG199" s="3"/>
      <c r="FCH199" s="3"/>
      <c r="FCI199" s="3"/>
      <c r="FCJ199" s="3"/>
      <c r="FCK199" s="3"/>
      <c r="FCL199" s="3"/>
      <c r="FCM199" s="3"/>
      <c r="FCN199" s="3"/>
      <c r="FCO199" s="3"/>
      <c r="FCP199" s="3"/>
      <c r="FCQ199" s="3"/>
      <c r="FCR199" s="3"/>
      <c r="FCS199" s="3"/>
      <c r="FCT199" s="3"/>
      <c r="FCU199" s="3"/>
      <c r="FCV199" s="3"/>
      <c r="FCW199" s="3"/>
      <c r="FCX199" s="3"/>
      <c r="FCY199" s="3"/>
      <c r="FCZ199" s="3"/>
      <c r="FDA199" s="3"/>
      <c r="FDB199" s="3"/>
      <c r="FDC199" s="3"/>
      <c r="FDD199" s="3"/>
      <c r="FDE199" s="3"/>
      <c r="FDF199" s="3"/>
      <c r="FDG199" s="3"/>
      <c r="FDH199" s="3"/>
      <c r="FDI199" s="3"/>
      <c r="FDJ199" s="3"/>
      <c r="FDK199" s="3"/>
      <c r="FDL199" s="3"/>
      <c r="FDM199" s="3"/>
      <c r="FDN199" s="3"/>
      <c r="FDO199" s="3"/>
      <c r="FDP199" s="3"/>
      <c r="FDQ199" s="3"/>
      <c r="FDR199" s="3"/>
      <c r="FDS199" s="3"/>
      <c r="FDT199" s="3"/>
      <c r="FDU199" s="3"/>
      <c r="FDV199" s="3"/>
      <c r="FDW199" s="3"/>
      <c r="FDX199" s="3"/>
      <c r="FDY199" s="3"/>
      <c r="FDZ199" s="3"/>
      <c r="FEA199" s="3"/>
      <c r="FEB199" s="3"/>
      <c r="FEC199" s="3"/>
      <c r="FED199" s="3"/>
      <c r="FEE199" s="3"/>
      <c r="FEF199" s="3"/>
      <c r="FEG199" s="3"/>
      <c r="FEH199" s="3"/>
      <c r="FEI199" s="3"/>
      <c r="FEJ199" s="3"/>
      <c r="FEK199" s="3"/>
      <c r="FEL199" s="3"/>
      <c r="FEM199" s="3"/>
      <c r="FEN199" s="3"/>
      <c r="FEO199" s="3"/>
      <c r="FEP199" s="3"/>
      <c r="FEQ199" s="3"/>
      <c r="FER199" s="3"/>
      <c r="FES199" s="3"/>
      <c r="FET199" s="3"/>
      <c r="FEU199" s="3"/>
      <c r="FEV199" s="3"/>
      <c r="FEW199" s="3"/>
      <c r="FEX199" s="3"/>
      <c r="FEY199" s="3"/>
      <c r="FEZ199" s="3"/>
      <c r="FFA199" s="3"/>
      <c r="FFB199" s="3"/>
      <c r="FFC199" s="3"/>
      <c r="FFD199" s="3"/>
      <c r="FFE199" s="3"/>
      <c r="FFF199" s="3"/>
      <c r="FFG199" s="3"/>
      <c r="FFH199" s="3"/>
      <c r="FFI199" s="3"/>
      <c r="FFJ199" s="3"/>
      <c r="FFK199" s="3"/>
      <c r="FFL199" s="3"/>
      <c r="FFM199" s="3"/>
      <c r="FFN199" s="3"/>
      <c r="FFO199" s="3"/>
      <c r="FFP199" s="3"/>
      <c r="FFQ199" s="3"/>
      <c r="FFR199" s="3"/>
      <c r="FFS199" s="3"/>
      <c r="FFT199" s="3"/>
      <c r="FFU199" s="3"/>
      <c r="FFV199" s="3"/>
      <c r="FFW199" s="3"/>
      <c r="FFX199" s="3"/>
      <c r="FFY199" s="3"/>
      <c r="FFZ199" s="3"/>
      <c r="FGA199" s="3"/>
      <c r="FGB199" s="3"/>
      <c r="FGC199" s="3"/>
      <c r="FGD199" s="3"/>
      <c r="FGE199" s="3"/>
      <c r="FGF199" s="3"/>
      <c r="FGG199" s="3"/>
      <c r="FGH199" s="3"/>
      <c r="FGI199" s="3"/>
      <c r="FGJ199" s="3"/>
      <c r="FGK199" s="3"/>
      <c r="FGL199" s="3"/>
      <c r="FGM199" s="3"/>
      <c r="FGN199" s="3"/>
      <c r="FGO199" s="3"/>
      <c r="FGP199" s="3"/>
      <c r="FGQ199" s="3"/>
      <c r="FGR199" s="3"/>
      <c r="FGS199" s="3"/>
      <c r="FGT199" s="3"/>
      <c r="FGU199" s="3"/>
      <c r="FGV199" s="3"/>
      <c r="FGW199" s="3"/>
      <c r="FGX199" s="3"/>
      <c r="FGY199" s="3"/>
      <c r="FGZ199" s="3"/>
      <c r="FHA199" s="3"/>
      <c r="FHB199" s="3"/>
      <c r="FHC199" s="3"/>
      <c r="FHD199" s="3"/>
      <c r="FHE199" s="3"/>
      <c r="FHF199" s="3"/>
      <c r="FHG199" s="3"/>
      <c r="FHH199" s="3"/>
      <c r="FHI199" s="3"/>
      <c r="FHJ199" s="3"/>
      <c r="FHK199" s="3"/>
      <c r="FHL199" s="3"/>
      <c r="FHM199" s="3"/>
      <c r="FHN199" s="3"/>
      <c r="FHO199" s="3"/>
      <c r="FHP199" s="3"/>
      <c r="FHQ199" s="3"/>
      <c r="FHR199" s="3"/>
      <c r="FHS199" s="3"/>
      <c r="FHT199" s="3"/>
      <c r="FHU199" s="3"/>
      <c r="FHV199" s="3"/>
      <c r="FHW199" s="3"/>
      <c r="FHX199" s="3"/>
      <c r="FHY199" s="3"/>
      <c r="FHZ199" s="3"/>
      <c r="FIA199" s="3"/>
      <c r="FIB199" s="3"/>
      <c r="FIC199" s="3"/>
      <c r="FID199" s="3"/>
      <c r="FIE199" s="3"/>
      <c r="FIF199" s="3"/>
      <c r="FIG199" s="3"/>
      <c r="FIH199" s="3"/>
      <c r="FII199" s="3"/>
      <c r="FIJ199" s="3"/>
      <c r="FIK199" s="3"/>
      <c r="FIL199" s="3"/>
      <c r="FIM199" s="3"/>
      <c r="FIN199" s="3"/>
      <c r="FIO199" s="3"/>
      <c r="FIP199" s="3"/>
      <c r="FIQ199" s="3"/>
      <c r="FIR199" s="3"/>
      <c r="FIS199" s="3"/>
      <c r="FIT199" s="3"/>
      <c r="FIU199" s="3"/>
      <c r="FIV199" s="3"/>
      <c r="FIW199" s="3"/>
      <c r="FIX199" s="3"/>
      <c r="FIY199" s="3"/>
      <c r="FIZ199" s="3"/>
      <c r="FJA199" s="3"/>
      <c r="FJB199" s="3"/>
      <c r="FJC199" s="3"/>
      <c r="FJD199" s="3"/>
      <c r="FJE199" s="3"/>
      <c r="FJF199" s="3"/>
      <c r="FJG199" s="3"/>
      <c r="FJH199" s="3"/>
      <c r="FJI199" s="3"/>
      <c r="FJJ199" s="3"/>
      <c r="FJK199" s="3"/>
      <c r="FJL199" s="3"/>
      <c r="FJM199" s="3"/>
      <c r="FJN199" s="3"/>
      <c r="FJO199" s="3"/>
      <c r="FJP199" s="3"/>
      <c r="FJQ199" s="3"/>
      <c r="FJR199" s="3"/>
      <c r="FJS199" s="3"/>
      <c r="FJT199" s="3"/>
      <c r="FJU199" s="3"/>
      <c r="FJV199" s="3"/>
      <c r="FJW199" s="3"/>
      <c r="FJX199" s="3"/>
      <c r="FJY199" s="3"/>
      <c r="FJZ199" s="3"/>
      <c r="FKA199" s="3"/>
      <c r="FKB199" s="3"/>
      <c r="FKC199" s="3"/>
      <c r="FKD199" s="3"/>
      <c r="FKE199" s="3"/>
      <c r="FKF199" s="3"/>
      <c r="FKG199" s="3"/>
      <c r="FKH199" s="3"/>
      <c r="FKI199" s="3"/>
      <c r="FKJ199" s="3"/>
      <c r="FKK199" s="3"/>
      <c r="FKL199" s="3"/>
      <c r="FKM199" s="3"/>
      <c r="FKN199" s="3"/>
      <c r="FKO199" s="3"/>
      <c r="FKP199" s="3"/>
      <c r="FKQ199" s="3"/>
      <c r="FKR199" s="3"/>
      <c r="FKS199" s="3"/>
      <c r="FKT199" s="3"/>
      <c r="FKU199" s="3"/>
      <c r="FKV199" s="3"/>
      <c r="FKW199" s="3"/>
      <c r="FKX199" s="3"/>
      <c r="FKY199" s="3"/>
      <c r="FKZ199" s="3"/>
      <c r="FLA199" s="3"/>
      <c r="FLB199" s="3"/>
      <c r="FLC199" s="3"/>
      <c r="FLD199" s="3"/>
      <c r="FLE199" s="3"/>
      <c r="FLF199" s="3"/>
      <c r="FLG199" s="3"/>
      <c r="FLH199" s="3"/>
      <c r="FLI199" s="3"/>
      <c r="FLJ199" s="3"/>
      <c r="FLK199" s="3"/>
      <c r="FLL199" s="3"/>
      <c r="FLM199" s="3"/>
      <c r="FLN199" s="3"/>
      <c r="FLO199" s="3"/>
      <c r="FLP199" s="3"/>
      <c r="FLQ199" s="3"/>
      <c r="FLR199" s="3"/>
      <c r="FLS199" s="3"/>
      <c r="FLT199" s="3"/>
      <c r="FLU199" s="3"/>
      <c r="FLV199" s="3"/>
      <c r="FLW199" s="3"/>
      <c r="FLX199" s="3"/>
      <c r="FLY199" s="3"/>
      <c r="FLZ199" s="3"/>
      <c r="FMA199" s="3"/>
      <c r="FMB199" s="3"/>
      <c r="FMC199" s="3"/>
      <c r="FMD199" s="3"/>
      <c r="FME199" s="3"/>
      <c r="FMF199" s="3"/>
      <c r="FMG199" s="3"/>
      <c r="FMH199" s="3"/>
      <c r="FMI199" s="3"/>
      <c r="FMJ199" s="3"/>
      <c r="FMK199" s="3"/>
      <c r="FML199" s="3"/>
      <c r="FMM199" s="3"/>
      <c r="FMN199" s="3"/>
      <c r="FMO199" s="3"/>
      <c r="FMP199" s="3"/>
      <c r="FMQ199" s="3"/>
      <c r="FMR199" s="3"/>
      <c r="FMS199" s="3"/>
      <c r="FMT199" s="3"/>
      <c r="FMU199" s="3"/>
      <c r="FMV199" s="3"/>
      <c r="FMW199" s="3"/>
      <c r="FMX199" s="3"/>
      <c r="FMY199" s="3"/>
      <c r="FMZ199" s="3"/>
      <c r="FNA199" s="3"/>
      <c r="FNB199" s="3"/>
      <c r="FNC199" s="3"/>
      <c r="FND199" s="3"/>
      <c r="FNE199" s="3"/>
      <c r="FNF199" s="3"/>
      <c r="FNG199" s="3"/>
      <c r="FNH199" s="3"/>
      <c r="FNI199" s="3"/>
      <c r="FNJ199" s="3"/>
      <c r="FNK199" s="3"/>
      <c r="FNL199" s="3"/>
      <c r="FNM199" s="3"/>
      <c r="FNN199" s="3"/>
      <c r="FNO199" s="3"/>
      <c r="FNP199" s="3"/>
      <c r="FNQ199" s="3"/>
      <c r="FNR199" s="3"/>
      <c r="FNS199" s="3"/>
      <c r="FNT199" s="3"/>
      <c r="FNU199" s="3"/>
      <c r="FNV199" s="3"/>
      <c r="FNW199" s="3"/>
      <c r="FNX199" s="3"/>
      <c r="FNY199" s="3"/>
      <c r="FNZ199" s="3"/>
      <c r="FOA199" s="3"/>
      <c r="FOB199" s="3"/>
      <c r="FOC199" s="3"/>
      <c r="FOD199" s="3"/>
      <c r="FOE199" s="3"/>
      <c r="FOF199" s="3"/>
      <c r="FOG199" s="3"/>
      <c r="FOH199" s="3"/>
      <c r="FOI199" s="3"/>
      <c r="FOJ199" s="3"/>
      <c r="FOK199" s="3"/>
      <c r="FOL199" s="3"/>
      <c r="FOM199" s="3"/>
      <c r="FON199" s="3"/>
      <c r="FOO199" s="3"/>
      <c r="FOP199" s="3"/>
      <c r="FOQ199" s="3"/>
      <c r="FOR199" s="3"/>
      <c r="FOS199" s="3"/>
      <c r="FOT199" s="3"/>
      <c r="FOU199" s="3"/>
      <c r="FOV199" s="3"/>
      <c r="FOW199" s="3"/>
      <c r="FOX199" s="3"/>
      <c r="FOY199" s="3"/>
      <c r="FOZ199" s="3"/>
      <c r="FPA199" s="3"/>
      <c r="FPB199" s="3"/>
      <c r="FPC199" s="3"/>
      <c r="FPD199" s="3"/>
      <c r="FPE199" s="3"/>
      <c r="FPF199" s="3"/>
      <c r="FPG199" s="3"/>
      <c r="FPH199" s="3"/>
      <c r="FPI199" s="3"/>
      <c r="FPJ199" s="3"/>
      <c r="FPK199" s="3"/>
      <c r="FPL199" s="3"/>
      <c r="FPM199" s="3"/>
      <c r="FPN199" s="3"/>
      <c r="FPO199" s="3"/>
      <c r="FPP199" s="3"/>
      <c r="FPQ199" s="3"/>
      <c r="FPR199" s="3"/>
      <c r="FPS199" s="3"/>
      <c r="FPT199" s="3"/>
      <c r="FPU199" s="3"/>
      <c r="FPV199" s="3"/>
      <c r="FPW199" s="3"/>
      <c r="FPX199" s="3"/>
      <c r="FPY199" s="3"/>
      <c r="FPZ199" s="3"/>
      <c r="FQA199" s="3"/>
      <c r="FQB199" s="3"/>
      <c r="FQC199" s="3"/>
      <c r="FQD199" s="3"/>
      <c r="FQE199" s="3"/>
      <c r="FQF199" s="3"/>
      <c r="FQG199" s="3"/>
      <c r="FQH199" s="3"/>
      <c r="FQI199" s="3"/>
      <c r="FQJ199" s="3"/>
      <c r="FQK199" s="3"/>
      <c r="FQL199" s="3"/>
      <c r="FQM199" s="3"/>
      <c r="FQN199" s="3"/>
      <c r="FQO199" s="3"/>
      <c r="FQP199" s="3"/>
      <c r="FQQ199" s="3"/>
      <c r="FQR199" s="3"/>
      <c r="FQS199" s="3"/>
      <c r="FQT199" s="3"/>
      <c r="FQU199" s="3"/>
      <c r="FQV199" s="3"/>
      <c r="FQW199" s="3"/>
      <c r="FQX199" s="3"/>
      <c r="FQY199" s="3"/>
      <c r="FQZ199" s="3"/>
      <c r="FRA199" s="3"/>
      <c r="FRB199" s="3"/>
      <c r="FRC199" s="3"/>
      <c r="FRD199" s="3"/>
      <c r="FRE199" s="3"/>
      <c r="FRF199" s="3"/>
      <c r="FRG199" s="3"/>
      <c r="FRH199" s="3"/>
      <c r="FRI199" s="3"/>
      <c r="FRJ199" s="3"/>
      <c r="FRK199" s="3"/>
      <c r="FRL199" s="3"/>
      <c r="FRM199" s="3"/>
      <c r="FRN199" s="3"/>
      <c r="FRO199" s="3"/>
      <c r="FRP199" s="3"/>
      <c r="FRQ199" s="3"/>
      <c r="FRR199" s="3"/>
      <c r="FRS199" s="3"/>
      <c r="FRT199" s="3"/>
      <c r="FRU199" s="3"/>
      <c r="FRV199" s="3"/>
      <c r="FRW199" s="3"/>
      <c r="FRX199" s="3"/>
      <c r="FRY199" s="3"/>
      <c r="FRZ199" s="3"/>
      <c r="FSA199" s="3"/>
      <c r="FSB199" s="3"/>
      <c r="FSC199" s="3"/>
      <c r="FSD199" s="3"/>
      <c r="FSE199" s="3"/>
      <c r="FSF199" s="3"/>
      <c r="FSG199" s="3"/>
      <c r="FSH199" s="3"/>
      <c r="FSI199" s="3"/>
      <c r="FSJ199" s="3"/>
      <c r="FSK199" s="3"/>
      <c r="FSL199" s="3"/>
      <c r="FSM199" s="3"/>
      <c r="FSN199" s="3"/>
      <c r="FSO199" s="3"/>
      <c r="FSP199" s="3"/>
      <c r="FSQ199" s="3"/>
      <c r="FSR199" s="3"/>
      <c r="FSS199" s="3"/>
      <c r="FST199" s="3"/>
      <c r="FSU199" s="3"/>
      <c r="FSV199" s="3"/>
      <c r="FSW199" s="3"/>
      <c r="FSX199" s="3"/>
      <c r="FSY199" s="3"/>
      <c r="FSZ199" s="3"/>
      <c r="FTA199" s="3"/>
      <c r="FTB199" s="3"/>
      <c r="FTC199" s="3"/>
      <c r="FTD199" s="3"/>
      <c r="FTE199" s="3"/>
      <c r="FTF199" s="3"/>
      <c r="FTG199" s="3"/>
      <c r="FTH199" s="3"/>
      <c r="FTI199" s="3"/>
      <c r="FTJ199" s="3"/>
      <c r="FTK199" s="3"/>
      <c r="FTL199" s="3"/>
      <c r="FTM199" s="3"/>
      <c r="FTN199" s="3"/>
      <c r="FTO199" s="3"/>
      <c r="FTP199" s="3"/>
      <c r="FTQ199" s="3"/>
      <c r="FTR199" s="3"/>
      <c r="FTS199" s="3"/>
      <c r="FTT199" s="3"/>
      <c r="FTU199" s="3"/>
      <c r="FTV199" s="3"/>
      <c r="FTW199" s="3"/>
      <c r="FTX199" s="3"/>
      <c r="FTY199" s="3"/>
      <c r="FTZ199" s="3"/>
      <c r="FUA199" s="3"/>
      <c r="FUB199" s="3"/>
      <c r="FUC199" s="3"/>
      <c r="FUD199" s="3"/>
      <c r="FUE199" s="3"/>
      <c r="FUF199" s="3"/>
      <c r="FUG199" s="3"/>
      <c r="FUH199" s="3"/>
      <c r="FUI199" s="3"/>
      <c r="FUJ199" s="3"/>
      <c r="FUK199" s="3"/>
      <c r="FUL199" s="3"/>
      <c r="FUM199" s="3"/>
      <c r="FUN199" s="3"/>
      <c r="FUO199" s="3"/>
      <c r="FUP199" s="3"/>
      <c r="FUQ199" s="3"/>
      <c r="FUR199" s="3"/>
      <c r="FUS199" s="3"/>
      <c r="FUT199" s="3"/>
      <c r="FUU199" s="3"/>
      <c r="FUV199" s="3"/>
      <c r="FUW199" s="3"/>
      <c r="FUX199" s="3"/>
      <c r="FUY199" s="3"/>
      <c r="FUZ199" s="3"/>
      <c r="FVA199" s="3"/>
      <c r="FVB199" s="3"/>
      <c r="FVC199" s="3"/>
      <c r="FVD199" s="3"/>
      <c r="FVE199" s="3"/>
      <c r="FVF199" s="3"/>
      <c r="FVG199" s="3"/>
      <c r="FVH199" s="3"/>
      <c r="FVI199" s="3"/>
      <c r="FVJ199" s="3"/>
      <c r="FVK199" s="3"/>
      <c r="FVL199" s="3"/>
      <c r="FVM199" s="3"/>
      <c r="FVN199" s="3"/>
      <c r="FVO199" s="3"/>
      <c r="FVP199" s="3"/>
      <c r="FVQ199" s="3"/>
      <c r="FVR199" s="3"/>
      <c r="FVS199" s="3"/>
      <c r="FVT199" s="3"/>
      <c r="FVU199" s="3"/>
      <c r="FVV199" s="3"/>
      <c r="FVW199" s="3"/>
      <c r="FVX199" s="3"/>
      <c r="FVY199" s="3"/>
      <c r="FVZ199" s="3"/>
      <c r="FWA199" s="3"/>
      <c r="FWB199" s="3"/>
      <c r="FWC199" s="3"/>
      <c r="FWD199" s="3"/>
      <c r="FWE199" s="3"/>
      <c r="FWF199" s="3"/>
      <c r="FWG199" s="3"/>
      <c r="FWH199" s="3"/>
      <c r="FWI199" s="3"/>
      <c r="FWJ199" s="3"/>
      <c r="FWK199" s="3"/>
      <c r="FWL199" s="3"/>
      <c r="FWM199" s="3"/>
      <c r="FWN199" s="3"/>
      <c r="FWO199" s="3"/>
      <c r="FWP199" s="3"/>
      <c r="FWQ199" s="3"/>
      <c r="FWR199" s="3"/>
      <c r="FWS199" s="3"/>
      <c r="FWT199" s="3"/>
      <c r="FWU199" s="3"/>
      <c r="FWV199" s="3"/>
      <c r="FWW199" s="3"/>
      <c r="FWX199" s="3"/>
      <c r="FWY199" s="3"/>
      <c r="FWZ199" s="3"/>
      <c r="FXA199" s="3"/>
      <c r="FXB199" s="3"/>
      <c r="FXC199" s="3"/>
      <c r="FXD199" s="3"/>
      <c r="FXE199" s="3"/>
      <c r="FXF199" s="3"/>
      <c r="FXG199" s="3"/>
      <c r="FXH199" s="3"/>
      <c r="FXI199" s="3"/>
      <c r="FXJ199" s="3"/>
      <c r="FXK199" s="3"/>
      <c r="FXL199" s="3"/>
      <c r="FXM199" s="3"/>
      <c r="FXN199" s="3"/>
      <c r="FXO199" s="3"/>
      <c r="FXP199" s="3"/>
      <c r="FXQ199" s="3"/>
      <c r="FXR199" s="3"/>
      <c r="FXS199" s="3"/>
      <c r="FXT199" s="3"/>
      <c r="FXU199" s="3"/>
      <c r="FXV199" s="3"/>
      <c r="FXW199" s="3"/>
      <c r="FXX199" s="3"/>
      <c r="FXY199" s="3"/>
      <c r="FXZ199" s="3"/>
      <c r="FYA199" s="3"/>
      <c r="FYB199" s="3"/>
      <c r="FYC199" s="3"/>
      <c r="FYD199" s="3"/>
      <c r="FYE199" s="3"/>
      <c r="FYF199" s="3"/>
      <c r="FYG199" s="3"/>
      <c r="FYH199" s="3"/>
      <c r="FYI199" s="3"/>
      <c r="FYJ199" s="3"/>
      <c r="FYK199" s="3"/>
      <c r="FYL199" s="3"/>
      <c r="FYM199" s="3"/>
      <c r="FYN199" s="3"/>
      <c r="FYO199" s="3"/>
      <c r="FYP199" s="3"/>
      <c r="FYQ199" s="3"/>
      <c r="FYR199" s="3"/>
      <c r="FYS199" s="3"/>
      <c r="FYT199" s="3"/>
      <c r="FYU199" s="3"/>
      <c r="FYV199" s="3"/>
      <c r="FYW199" s="3"/>
      <c r="FYX199" s="3"/>
      <c r="FYY199" s="3"/>
      <c r="FYZ199" s="3"/>
      <c r="FZA199" s="3"/>
      <c r="FZB199" s="3"/>
      <c r="FZC199" s="3"/>
      <c r="FZD199" s="3"/>
      <c r="FZE199" s="3"/>
      <c r="FZF199" s="3"/>
      <c r="FZG199" s="3"/>
      <c r="FZH199" s="3"/>
      <c r="FZI199" s="3"/>
      <c r="FZJ199" s="3"/>
      <c r="FZK199" s="3"/>
      <c r="FZL199" s="3"/>
      <c r="FZM199" s="3"/>
      <c r="FZN199" s="3"/>
      <c r="FZO199" s="3"/>
      <c r="FZP199" s="3"/>
      <c r="FZQ199" s="3"/>
      <c r="FZR199" s="3"/>
      <c r="FZS199" s="3"/>
      <c r="FZT199" s="3"/>
      <c r="FZU199" s="3"/>
      <c r="FZV199" s="3"/>
      <c r="FZW199" s="3"/>
      <c r="FZX199" s="3"/>
      <c r="FZY199" s="3"/>
      <c r="FZZ199" s="3"/>
      <c r="GAA199" s="3"/>
      <c r="GAB199" s="3"/>
      <c r="GAC199" s="3"/>
      <c r="GAD199" s="3"/>
      <c r="GAE199" s="3"/>
      <c r="GAF199" s="3"/>
      <c r="GAG199" s="3"/>
      <c r="GAH199" s="3"/>
      <c r="GAI199" s="3"/>
      <c r="GAJ199" s="3"/>
      <c r="GAK199" s="3"/>
      <c r="GAL199" s="3"/>
      <c r="GAM199" s="3"/>
      <c r="GAN199" s="3"/>
      <c r="GAO199" s="3"/>
      <c r="GAP199" s="3"/>
      <c r="GAQ199" s="3"/>
      <c r="GAR199" s="3"/>
      <c r="GAS199" s="3"/>
      <c r="GAT199" s="3"/>
      <c r="GAU199" s="3"/>
      <c r="GAV199" s="3"/>
      <c r="GAW199" s="3"/>
      <c r="GAX199" s="3"/>
      <c r="GAY199" s="3"/>
      <c r="GAZ199" s="3"/>
      <c r="GBA199" s="3"/>
      <c r="GBB199" s="3"/>
      <c r="GBC199" s="3"/>
      <c r="GBD199" s="3"/>
      <c r="GBE199" s="3"/>
      <c r="GBF199" s="3"/>
      <c r="GBG199" s="3"/>
      <c r="GBH199" s="3"/>
      <c r="GBI199" s="3"/>
      <c r="GBJ199" s="3"/>
      <c r="GBK199" s="3"/>
      <c r="GBL199" s="3"/>
      <c r="GBM199" s="3"/>
      <c r="GBN199" s="3"/>
      <c r="GBO199" s="3"/>
      <c r="GBP199" s="3"/>
      <c r="GBQ199" s="3"/>
      <c r="GBR199" s="3"/>
      <c r="GBS199" s="3"/>
      <c r="GBT199" s="3"/>
      <c r="GBU199" s="3"/>
      <c r="GBV199" s="3"/>
      <c r="GBW199" s="3"/>
      <c r="GBX199" s="3"/>
      <c r="GBY199" s="3"/>
      <c r="GBZ199" s="3"/>
      <c r="GCA199" s="3"/>
      <c r="GCB199" s="3"/>
      <c r="GCC199" s="3"/>
      <c r="GCD199" s="3"/>
      <c r="GCE199" s="3"/>
      <c r="GCF199" s="3"/>
      <c r="GCG199" s="3"/>
      <c r="GCH199" s="3"/>
      <c r="GCI199" s="3"/>
      <c r="GCJ199" s="3"/>
      <c r="GCK199" s="3"/>
      <c r="GCL199" s="3"/>
      <c r="GCM199" s="3"/>
      <c r="GCN199" s="3"/>
      <c r="GCO199" s="3"/>
      <c r="GCP199" s="3"/>
      <c r="GCQ199" s="3"/>
      <c r="GCR199" s="3"/>
      <c r="GCS199" s="3"/>
      <c r="GCT199" s="3"/>
      <c r="GCU199" s="3"/>
      <c r="GCV199" s="3"/>
      <c r="GCW199" s="3"/>
      <c r="GCX199" s="3"/>
      <c r="GCY199" s="3"/>
      <c r="GCZ199" s="3"/>
      <c r="GDA199" s="3"/>
      <c r="GDB199" s="3"/>
      <c r="GDC199" s="3"/>
      <c r="GDD199" s="3"/>
      <c r="GDE199" s="3"/>
      <c r="GDF199" s="3"/>
      <c r="GDG199" s="3"/>
      <c r="GDH199" s="3"/>
      <c r="GDI199" s="3"/>
      <c r="GDJ199" s="3"/>
      <c r="GDK199" s="3"/>
      <c r="GDL199" s="3"/>
      <c r="GDM199" s="3"/>
      <c r="GDN199" s="3"/>
      <c r="GDO199" s="3"/>
      <c r="GDP199" s="3"/>
      <c r="GDQ199" s="3"/>
      <c r="GDR199" s="3"/>
      <c r="GDS199" s="3"/>
      <c r="GDT199" s="3"/>
      <c r="GDU199" s="3"/>
      <c r="GDV199" s="3"/>
      <c r="GDW199" s="3"/>
      <c r="GDX199" s="3"/>
      <c r="GDY199" s="3"/>
      <c r="GDZ199" s="3"/>
      <c r="GEA199" s="3"/>
      <c r="GEB199" s="3"/>
      <c r="GEC199" s="3"/>
      <c r="GED199" s="3"/>
      <c r="GEE199" s="3"/>
      <c r="GEF199" s="3"/>
      <c r="GEG199" s="3"/>
      <c r="GEH199" s="3"/>
      <c r="GEI199" s="3"/>
      <c r="GEJ199" s="3"/>
      <c r="GEK199" s="3"/>
      <c r="GEL199" s="3"/>
      <c r="GEM199" s="3"/>
      <c r="GEN199" s="3"/>
      <c r="GEO199" s="3"/>
      <c r="GEP199" s="3"/>
      <c r="GEQ199" s="3"/>
      <c r="GER199" s="3"/>
      <c r="GES199" s="3"/>
      <c r="GET199" s="3"/>
      <c r="GEU199" s="3"/>
      <c r="GEV199" s="3"/>
      <c r="GEW199" s="3"/>
      <c r="GEX199" s="3"/>
      <c r="GEY199" s="3"/>
      <c r="GEZ199" s="3"/>
      <c r="GFA199" s="3"/>
      <c r="GFB199" s="3"/>
      <c r="GFC199" s="3"/>
      <c r="GFD199" s="3"/>
      <c r="GFE199" s="3"/>
      <c r="GFF199" s="3"/>
      <c r="GFG199" s="3"/>
      <c r="GFH199" s="3"/>
      <c r="GFI199" s="3"/>
      <c r="GFJ199" s="3"/>
      <c r="GFK199" s="3"/>
      <c r="GFL199" s="3"/>
      <c r="GFM199" s="3"/>
      <c r="GFN199" s="3"/>
      <c r="GFO199" s="3"/>
      <c r="GFP199" s="3"/>
      <c r="GFQ199" s="3"/>
      <c r="GFR199" s="3"/>
      <c r="GFS199" s="3"/>
      <c r="GFT199" s="3"/>
      <c r="GFU199" s="3"/>
      <c r="GFV199" s="3"/>
      <c r="GFW199" s="3"/>
      <c r="GFX199" s="3"/>
      <c r="GFY199" s="3"/>
      <c r="GFZ199" s="3"/>
      <c r="GGA199" s="3"/>
      <c r="GGB199" s="3"/>
      <c r="GGC199" s="3"/>
      <c r="GGD199" s="3"/>
      <c r="GGE199" s="3"/>
      <c r="GGF199" s="3"/>
      <c r="GGG199" s="3"/>
      <c r="GGH199" s="3"/>
      <c r="GGI199" s="3"/>
      <c r="GGJ199" s="3"/>
      <c r="GGK199" s="3"/>
      <c r="GGL199" s="3"/>
      <c r="GGM199" s="3"/>
      <c r="GGN199" s="3"/>
      <c r="GGO199" s="3"/>
      <c r="GGP199" s="3"/>
      <c r="GGQ199" s="3"/>
      <c r="GGR199" s="3"/>
      <c r="GGS199" s="3"/>
      <c r="GGT199" s="3"/>
      <c r="GGU199" s="3"/>
      <c r="GGV199" s="3"/>
      <c r="GGW199" s="3"/>
      <c r="GGX199" s="3"/>
      <c r="GGY199" s="3"/>
      <c r="GGZ199" s="3"/>
      <c r="GHA199" s="3"/>
      <c r="GHB199" s="3"/>
      <c r="GHC199" s="3"/>
      <c r="GHD199" s="3"/>
      <c r="GHE199" s="3"/>
      <c r="GHF199" s="3"/>
      <c r="GHG199" s="3"/>
      <c r="GHH199" s="3"/>
      <c r="GHI199" s="3"/>
      <c r="GHJ199" s="3"/>
      <c r="GHK199" s="3"/>
      <c r="GHL199" s="3"/>
      <c r="GHM199" s="3"/>
      <c r="GHN199" s="3"/>
      <c r="GHO199" s="3"/>
      <c r="GHP199" s="3"/>
      <c r="GHQ199" s="3"/>
      <c r="GHR199" s="3"/>
      <c r="GHS199" s="3"/>
      <c r="GHT199" s="3"/>
      <c r="GHU199" s="3"/>
      <c r="GHV199" s="3"/>
      <c r="GHW199" s="3"/>
      <c r="GHX199" s="3"/>
      <c r="GHY199" s="3"/>
      <c r="GHZ199" s="3"/>
      <c r="GIA199" s="3"/>
      <c r="GIB199" s="3"/>
      <c r="GIC199" s="3"/>
      <c r="GID199" s="3"/>
      <c r="GIE199" s="3"/>
      <c r="GIF199" s="3"/>
      <c r="GIG199" s="3"/>
      <c r="GIH199" s="3"/>
      <c r="GII199" s="3"/>
      <c r="GIJ199" s="3"/>
      <c r="GIK199" s="3"/>
      <c r="GIL199" s="3"/>
      <c r="GIM199" s="3"/>
      <c r="GIN199" s="3"/>
      <c r="GIO199" s="3"/>
      <c r="GIP199" s="3"/>
      <c r="GIQ199" s="3"/>
      <c r="GIR199" s="3"/>
      <c r="GIS199" s="3"/>
      <c r="GIT199" s="3"/>
      <c r="GIU199" s="3"/>
      <c r="GIV199" s="3"/>
      <c r="GIW199" s="3"/>
      <c r="GIX199" s="3"/>
      <c r="GIY199" s="3"/>
      <c r="GIZ199" s="3"/>
      <c r="GJA199" s="3"/>
      <c r="GJB199" s="3"/>
      <c r="GJC199" s="3"/>
      <c r="GJD199" s="3"/>
      <c r="GJE199" s="3"/>
      <c r="GJF199" s="3"/>
      <c r="GJG199" s="3"/>
      <c r="GJH199" s="3"/>
      <c r="GJI199" s="3"/>
      <c r="GJJ199" s="3"/>
      <c r="GJK199" s="3"/>
      <c r="GJL199" s="3"/>
      <c r="GJM199" s="3"/>
      <c r="GJN199" s="3"/>
      <c r="GJO199" s="3"/>
      <c r="GJP199" s="3"/>
      <c r="GJQ199" s="3"/>
      <c r="GJR199" s="3"/>
      <c r="GJS199" s="3"/>
      <c r="GJT199" s="3"/>
      <c r="GJU199" s="3"/>
      <c r="GJV199" s="3"/>
      <c r="GJW199" s="3"/>
      <c r="GJX199" s="3"/>
      <c r="GJY199" s="3"/>
      <c r="GJZ199" s="3"/>
      <c r="GKA199" s="3"/>
      <c r="GKB199" s="3"/>
      <c r="GKC199" s="3"/>
      <c r="GKD199" s="3"/>
      <c r="GKE199" s="3"/>
      <c r="GKF199" s="3"/>
      <c r="GKG199" s="3"/>
      <c r="GKH199" s="3"/>
      <c r="GKI199" s="3"/>
      <c r="GKJ199" s="3"/>
      <c r="GKK199" s="3"/>
      <c r="GKL199" s="3"/>
      <c r="GKM199" s="3"/>
      <c r="GKN199" s="3"/>
      <c r="GKO199" s="3"/>
      <c r="GKP199" s="3"/>
      <c r="GKQ199" s="3"/>
      <c r="GKR199" s="3"/>
      <c r="GKS199" s="3"/>
      <c r="GKT199" s="3"/>
      <c r="GKU199" s="3"/>
      <c r="GKV199" s="3"/>
      <c r="GKW199" s="3"/>
      <c r="GKX199" s="3"/>
      <c r="GKY199" s="3"/>
      <c r="GKZ199" s="3"/>
      <c r="GLA199" s="3"/>
      <c r="GLB199" s="3"/>
      <c r="GLC199" s="3"/>
      <c r="GLD199" s="3"/>
      <c r="GLE199" s="3"/>
      <c r="GLF199" s="3"/>
      <c r="GLG199" s="3"/>
      <c r="GLH199" s="3"/>
      <c r="GLI199" s="3"/>
      <c r="GLJ199" s="3"/>
      <c r="GLK199" s="3"/>
      <c r="GLL199" s="3"/>
      <c r="GLM199" s="3"/>
      <c r="GLN199" s="3"/>
      <c r="GLO199" s="3"/>
      <c r="GLP199" s="3"/>
      <c r="GLQ199" s="3"/>
      <c r="GLR199" s="3"/>
      <c r="GLS199" s="3"/>
      <c r="GLT199" s="3"/>
      <c r="GLU199" s="3"/>
      <c r="GLV199" s="3"/>
      <c r="GLW199" s="3"/>
      <c r="GLX199" s="3"/>
      <c r="GLY199" s="3"/>
      <c r="GLZ199" s="3"/>
      <c r="GMA199" s="3"/>
      <c r="GMB199" s="3"/>
      <c r="GMC199" s="3"/>
      <c r="GMD199" s="3"/>
      <c r="GME199" s="3"/>
      <c r="GMF199" s="3"/>
      <c r="GMG199" s="3"/>
      <c r="GMH199" s="3"/>
      <c r="GMI199" s="3"/>
      <c r="GMJ199" s="3"/>
      <c r="GMK199" s="3"/>
      <c r="GML199" s="3"/>
      <c r="GMM199" s="3"/>
      <c r="GMN199" s="3"/>
      <c r="GMO199" s="3"/>
      <c r="GMP199" s="3"/>
      <c r="GMQ199" s="3"/>
      <c r="GMR199" s="3"/>
      <c r="GMS199" s="3"/>
      <c r="GMT199" s="3"/>
      <c r="GMU199" s="3"/>
      <c r="GMV199" s="3"/>
      <c r="GMW199" s="3"/>
      <c r="GMX199" s="3"/>
      <c r="GMY199" s="3"/>
      <c r="GMZ199" s="3"/>
      <c r="GNA199" s="3"/>
      <c r="GNB199" s="3"/>
      <c r="GNC199" s="3"/>
      <c r="GND199" s="3"/>
      <c r="GNE199" s="3"/>
      <c r="GNF199" s="3"/>
      <c r="GNG199" s="3"/>
      <c r="GNH199" s="3"/>
      <c r="GNI199" s="3"/>
      <c r="GNJ199" s="3"/>
      <c r="GNK199" s="3"/>
      <c r="GNL199" s="3"/>
      <c r="GNM199" s="3"/>
      <c r="GNN199" s="3"/>
      <c r="GNO199" s="3"/>
      <c r="GNP199" s="3"/>
      <c r="GNQ199" s="3"/>
      <c r="GNR199" s="3"/>
      <c r="GNS199" s="3"/>
      <c r="GNT199" s="3"/>
      <c r="GNU199" s="3"/>
      <c r="GNV199" s="3"/>
      <c r="GNW199" s="3"/>
      <c r="GNX199" s="3"/>
      <c r="GNY199" s="3"/>
      <c r="GNZ199" s="3"/>
      <c r="GOA199" s="3"/>
      <c r="GOB199" s="3"/>
      <c r="GOC199" s="3"/>
      <c r="GOD199" s="3"/>
      <c r="GOE199" s="3"/>
      <c r="GOF199" s="3"/>
      <c r="GOG199" s="3"/>
      <c r="GOH199" s="3"/>
      <c r="GOI199" s="3"/>
      <c r="GOJ199" s="3"/>
      <c r="GOK199" s="3"/>
      <c r="GOL199" s="3"/>
      <c r="GOM199" s="3"/>
      <c r="GON199" s="3"/>
      <c r="GOO199" s="3"/>
      <c r="GOP199" s="3"/>
      <c r="GOQ199" s="3"/>
      <c r="GOR199" s="3"/>
      <c r="GOS199" s="3"/>
      <c r="GOT199" s="3"/>
      <c r="GOU199" s="3"/>
      <c r="GOV199" s="3"/>
      <c r="GOW199" s="3"/>
      <c r="GOX199" s="3"/>
      <c r="GOY199" s="3"/>
      <c r="GOZ199" s="3"/>
      <c r="GPA199" s="3"/>
      <c r="GPB199" s="3"/>
      <c r="GPC199" s="3"/>
      <c r="GPD199" s="3"/>
      <c r="GPE199" s="3"/>
      <c r="GPF199" s="3"/>
      <c r="GPG199" s="3"/>
      <c r="GPH199" s="3"/>
      <c r="GPI199" s="3"/>
      <c r="GPJ199" s="3"/>
      <c r="GPK199" s="3"/>
      <c r="GPL199" s="3"/>
      <c r="GPM199" s="3"/>
      <c r="GPN199" s="3"/>
      <c r="GPO199" s="3"/>
      <c r="GPP199" s="3"/>
      <c r="GPQ199" s="3"/>
      <c r="GPR199" s="3"/>
      <c r="GPS199" s="3"/>
      <c r="GPT199" s="3"/>
      <c r="GPU199" s="3"/>
      <c r="GPV199" s="3"/>
      <c r="GPW199" s="3"/>
      <c r="GPX199" s="3"/>
      <c r="GPY199" s="3"/>
      <c r="GPZ199" s="3"/>
      <c r="GQA199" s="3"/>
      <c r="GQB199" s="3"/>
      <c r="GQC199" s="3"/>
      <c r="GQD199" s="3"/>
      <c r="GQE199" s="3"/>
      <c r="GQF199" s="3"/>
      <c r="GQG199" s="3"/>
      <c r="GQH199" s="3"/>
      <c r="GQI199" s="3"/>
      <c r="GQJ199" s="3"/>
      <c r="GQK199" s="3"/>
      <c r="GQL199" s="3"/>
      <c r="GQM199" s="3"/>
      <c r="GQN199" s="3"/>
      <c r="GQO199" s="3"/>
      <c r="GQP199" s="3"/>
      <c r="GQQ199" s="3"/>
      <c r="GQR199" s="3"/>
      <c r="GQS199" s="3"/>
      <c r="GQT199" s="3"/>
      <c r="GQU199" s="3"/>
      <c r="GQV199" s="3"/>
      <c r="GQW199" s="3"/>
      <c r="GQX199" s="3"/>
      <c r="GQY199" s="3"/>
      <c r="GQZ199" s="3"/>
      <c r="GRA199" s="3"/>
      <c r="GRB199" s="3"/>
      <c r="GRC199" s="3"/>
      <c r="GRD199" s="3"/>
      <c r="GRE199" s="3"/>
      <c r="GRF199" s="3"/>
      <c r="GRG199" s="3"/>
      <c r="GRH199" s="3"/>
      <c r="GRI199" s="3"/>
      <c r="GRJ199" s="3"/>
      <c r="GRK199" s="3"/>
      <c r="GRL199" s="3"/>
      <c r="GRM199" s="3"/>
      <c r="GRN199" s="3"/>
      <c r="GRO199" s="3"/>
      <c r="GRP199" s="3"/>
      <c r="GRQ199" s="3"/>
      <c r="GRR199" s="3"/>
      <c r="GRS199" s="3"/>
      <c r="GRT199" s="3"/>
      <c r="GRU199" s="3"/>
      <c r="GRV199" s="3"/>
      <c r="GRW199" s="3"/>
      <c r="GRX199" s="3"/>
      <c r="GRY199" s="3"/>
      <c r="GRZ199" s="3"/>
      <c r="GSA199" s="3"/>
      <c r="GSB199" s="3"/>
      <c r="GSC199" s="3"/>
      <c r="GSD199" s="3"/>
      <c r="GSE199" s="3"/>
      <c r="GSF199" s="3"/>
      <c r="GSG199" s="3"/>
      <c r="GSH199" s="3"/>
      <c r="GSI199" s="3"/>
      <c r="GSJ199" s="3"/>
      <c r="GSK199" s="3"/>
      <c r="GSL199" s="3"/>
      <c r="GSM199" s="3"/>
      <c r="GSN199" s="3"/>
      <c r="GSO199" s="3"/>
      <c r="GSP199" s="3"/>
      <c r="GSQ199" s="3"/>
      <c r="GSR199" s="3"/>
      <c r="GSS199" s="3"/>
      <c r="GST199" s="3"/>
      <c r="GSU199" s="3"/>
      <c r="GSV199" s="3"/>
      <c r="GSW199" s="3"/>
      <c r="GSX199" s="3"/>
      <c r="GSY199" s="3"/>
      <c r="GSZ199" s="3"/>
      <c r="GTA199" s="3"/>
      <c r="GTB199" s="3"/>
      <c r="GTC199" s="3"/>
      <c r="GTD199" s="3"/>
      <c r="GTE199" s="3"/>
      <c r="GTF199" s="3"/>
      <c r="GTG199" s="3"/>
      <c r="GTH199" s="3"/>
      <c r="GTI199" s="3"/>
      <c r="GTJ199" s="3"/>
      <c r="GTK199" s="3"/>
      <c r="GTL199" s="3"/>
      <c r="GTM199" s="3"/>
      <c r="GTN199" s="3"/>
      <c r="GTO199" s="3"/>
      <c r="GTP199" s="3"/>
      <c r="GTQ199" s="3"/>
      <c r="GTR199" s="3"/>
      <c r="GTS199" s="3"/>
      <c r="GTT199" s="3"/>
      <c r="GTU199" s="3"/>
      <c r="GTV199" s="3"/>
      <c r="GTW199" s="3"/>
      <c r="GTX199" s="3"/>
      <c r="GTY199" s="3"/>
      <c r="GTZ199" s="3"/>
      <c r="GUA199" s="3"/>
      <c r="GUB199" s="3"/>
      <c r="GUC199" s="3"/>
      <c r="GUD199" s="3"/>
      <c r="GUE199" s="3"/>
      <c r="GUF199" s="3"/>
      <c r="GUG199" s="3"/>
      <c r="GUH199" s="3"/>
      <c r="GUI199" s="3"/>
      <c r="GUJ199" s="3"/>
      <c r="GUK199" s="3"/>
      <c r="GUL199" s="3"/>
      <c r="GUM199" s="3"/>
      <c r="GUN199" s="3"/>
      <c r="GUO199" s="3"/>
      <c r="GUP199" s="3"/>
      <c r="GUQ199" s="3"/>
      <c r="GUR199" s="3"/>
      <c r="GUS199" s="3"/>
      <c r="GUT199" s="3"/>
      <c r="GUU199" s="3"/>
      <c r="GUV199" s="3"/>
      <c r="GUW199" s="3"/>
      <c r="GUX199" s="3"/>
      <c r="GUY199" s="3"/>
      <c r="GUZ199" s="3"/>
      <c r="GVA199" s="3"/>
      <c r="GVB199" s="3"/>
      <c r="GVC199" s="3"/>
      <c r="GVD199" s="3"/>
      <c r="GVE199" s="3"/>
      <c r="GVF199" s="3"/>
      <c r="GVG199" s="3"/>
      <c r="GVH199" s="3"/>
      <c r="GVI199" s="3"/>
      <c r="GVJ199" s="3"/>
      <c r="GVK199" s="3"/>
      <c r="GVL199" s="3"/>
      <c r="GVM199" s="3"/>
      <c r="GVN199" s="3"/>
      <c r="GVO199" s="3"/>
      <c r="GVP199" s="3"/>
      <c r="GVQ199" s="3"/>
      <c r="GVR199" s="3"/>
      <c r="GVS199" s="3"/>
      <c r="GVT199" s="3"/>
      <c r="GVU199" s="3"/>
      <c r="GVV199" s="3"/>
      <c r="GVW199" s="3"/>
      <c r="GVX199" s="3"/>
      <c r="GVY199" s="3"/>
      <c r="GVZ199" s="3"/>
      <c r="GWA199" s="3"/>
      <c r="GWB199" s="3"/>
      <c r="GWC199" s="3"/>
      <c r="GWD199" s="3"/>
      <c r="GWE199" s="3"/>
      <c r="GWF199" s="3"/>
      <c r="GWG199" s="3"/>
      <c r="GWH199" s="3"/>
      <c r="GWI199" s="3"/>
      <c r="GWJ199" s="3"/>
      <c r="GWK199" s="3"/>
      <c r="GWL199" s="3"/>
      <c r="GWM199" s="3"/>
      <c r="GWN199" s="3"/>
      <c r="GWO199" s="3"/>
      <c r="GWP199" s="3"/>
      <c r="GWQ199" s="3"/>
      <c r="GWR199" s="3"/>
      <c r="GWS199" s="3"/>
      <c r="GWT199" s="3"/>
      <c r="GWU199" s="3"/>
      <c r="GWV199" s="3"/>
      <c r="GWW199" s="3"/>
      <c r="GWX199" s="3"/>
      <c r="GWY199" s="3"/>
      <c r="GWZ199" s="3"/>
      <c r="GXA199" s="3"/>
      <c r="GXB199" s="3"/>
      <c r="GXC199" s="3"/>
      <c r="GXD199" s="3"/>
      <c r="GXE199" s="3"/>
      <c r="GXF199" s="3"/>
      <c r="GXG199" s="3"/>
      <c r="GXH199" s="3"/>
      <c r="GXI199" s="3"/>
      <c r="GXJ199" s="3"/>
      <c r="GXK199" s="3"/>
      <c r="GXL199" s="3"/>
      <c r="GXM199" s="3"/>
      <c r="GXN199" s="3"/>
      <c r="GXO199" s="3"/>
      <c r="GXP199" s="3"/>
      <c r="GXQ199" s="3"/>
      <c r="GXR199" s="3"/>
      <c r="GXS199" s="3"/>
      <c r="GXT199" s="3"/>
      <c r="GXU199" s="3"/>
      <c r="GXV199" s="3"/>
      <c r="GXW199" s="3"/>
      <c r="GXX199" s="3"/>
      <c r="GXY199" s="3"/>
      <c r="GXZ199" s="3"/>
      <c r="GYA199" s="3"/>
      <c r="GYB199" s="3"/>
      <c r="GYC199" s="3"/>
      <c r="GYD199" s="3"/>
      <c r="GYE199" s="3"/>
      <c r="GYF199" s="3"/>
      <c r="GYG199" s="3"/>
      <c r="GYH199" s="3"/>
      <c r="GYI199" s="3"/>
      <c r="GYJ199" s="3"/>
      <c r="GYK199" s="3"/>
      <c r="GYL199" s="3"/>
      <c r="GYM199" s="3"/>
      <c r="GYN199" s="3"/>
      <c r="GYO199" s="3"/>
      <c r="GYP199" s="3"/>
      <c r="GYQ199" s="3"/>
      <c r="GYR199" s="3"/>
      <c r="GYS199" s="3"/>
      <c r="GYT199" s="3"/>
      <c r="GYU199" s="3"/>
      <c r="GYV199" s="3"/>
      <c r="GYW199" s="3"/>
      <c r="GYX199" s="3"/>
      <c r="GYY199" s="3"/>
      <c r="GYZ199" s="3"/>
      <c r="GZA199" s="3"/>
      <c r="GZB199" s="3"/>
      <c r="GZC199" s="3"/>
      <c r="GZD199" s="3"/>
      <c r="GZE199" s="3"/>
      <c r="GZF199" s="3"/>
      <c r="GZG199" s="3"/>
      <c r="GZH199" s="3"/>
      <c r="GZI199" s="3"/>
      <c r="GZJ199" s="3"/>
      <c r="GZK199" s="3"/>
      <c r="GZL199" s="3"/>
      <c r="GZM199" s="3"/>
      <c r="GZN199" s="3"/>
      <c r="GZO199" s="3"/>
      <c r="GZP199" s="3"/>
      <c r="GZQ199" s="3"/>
      <c r="GZR199" s="3"/>
      <c r="GZS199" s="3"/>
      <c r="GZT199" s="3"/>
      <c r="GZU199" s="3"/>
      <c r="GZV199" s="3"/>
      <c r="GZW199" s="3"/>
      <c r="GZX199" s="3"/>
      <c r="GZY199" s="3"/>
      <c r="GZZ199" s="3"/>
      <c r="HAA199" s="3"/>
      <c r="HAB199" s="3"/>
      <c r="HAC199" s="3"/>
      <c r="HAD199" s="3"/>
      <c r="HAE199" s="3"/>
      <c r="HAF199" s="3"/>
      <c r="HAG199" s="3"/>
      <c r="HAH199" s="3"/>
      <c r="HAI199" s="3"/>
      <c r="HAJ199" s="3"/>
      <c r="HAK199" s="3"/>
      <c r="HAL199" s="3"/>
      <c r="HAM199" s="3"/>
      <c r="HAN199" s="3"/>
      <c r="HAO199" s="3"/>
      <c r="HAP199" s="3"/>
      <c r="HAQ199" s="3"/>
      <c r="HAR199" s="3"/>
      <c r="HAS199" s="3"/>
      <c r="HAT199" s="3"/>
      <c r="HAU199" s="3"/>
      <c r="HAV199" s="3"/>
      <c r="HAW199" s="3"/>
      <c r="HAX199" s="3"/>
      <c r="HAY199" s="3"/>
      <c r="HAZ199" s="3"/>
      <c r="HBA199" s="3"/>
      <c r="HBB199" s="3"/>
      <c r="HBC199" s="3"/>
      <c r="HBD199" s="3"/>
      <c r="HBE199" s="3"/>
      <c r="HBF199" s="3"/>
      <c r="HBG199" s="3"/>
      <c r="HBH199" s="3"/>
      <c r="HBI199" s="3"/>
      <c r="HBJ199" s="3"/>
      <c r="HBK199" s="3"/>
      <c r="HBL199" s="3"/>
      <c r="HBM199" s="3"/>
      <c r="HBN199" s="3"/>
      <c r="HBO199" s="3"/>
      <c r="HBP199" s="3"/>
      <c r="HBQ199" s="3"/>
      <c r="HBR199" s="3"/>
      <c r="HBS199" s="3"/>
      <c r="HBT199" s="3"/>
      <c r="HBU199" s="3"/>
      <c r="HBV199" s="3"/>
      <c r="HBW199" s="3"/>
      <c r="HBX199" s="3"/>
      <c r="HBY199" s="3"/>
      <c r="HBZ199" s="3"/>
      <c r="HCA199" s="3"/>
      <c r="HCB199" s="3"/>
      <c r="HCC199" s="3"/>
      <c r="HCD199" s="3"/>
      <c r="HCE199" s="3"/>
      <c r="HCF199" s="3"/>
      <c r="HCG199" s="3"/>
      <c r="HCH199" s="3"/>
      <c r="HCI199" s="3"/>
      <c r="HCJ199" s="3"/>
      <c r="HCK199" s="3"/>
      <c r="HCL199" s="3"/>
      <c r="HCM199" s="3"/>
      <c r="HCN199" s="3"/>
      <c r="HCO199" s="3"/>
      <c r="HCP199" s="3"/>
      <c r="HCQ199" s="3"/>
      <c r="HCR199" s="3"/>
      <c r="HCS199" s="3"/>
      <c r="HCT199" s="3"/>
      <c r="HCU199" s="3"/>
      <c r="HCV199" s="3"/>
      <c r="HCW199" s="3"/>
      <c r="HCX199" s="3"/>
      <c r="HCY199" s="3"/>
      <c r="HCZ199" s="3"/>
      <c r="HDA199" s="3"/>
      <c r="HDB199" s="3"/>
      <c r="HDC199" s="3"/>
      <c r="HDD199" s="3"/>
      <c r="HDE199" s="3"/>
      <c r="HDF199" s="3"/>
      <c r="HDG199" s="3"/>
      <c r="HDH199" s="3"/>
      <c r="HDI199" s="3"/>
      <c r="HDJ199" s="3"/>
      <c r="HDK199" s="3"/>
      <c r="HDL199" s="3"/>
      <c r="HDM199" s="3"/>
      <c r="HDN199" s="3"/>
      <c r="HDO199" s="3"/>
      <c r="HDP199" s="3"/>
      <c r="HDQ199" s="3"/>
      <c r="HDR199" s="3"/>
      <c r="HDS199" s="3"/>
      <c r="HDT199" s="3"/>
      <c r="HDU199" s="3"/>
      <c r="HDV199" s="3"/>
      <c r="HDW199" s="3"/>
      <c r="HDX199" s="3"/>
      <c r="HDY199" s="3"/>
      <c r="HDZ199" s="3"/>
      <c r="HEA199" s="3"/>
      <c r="HEB199" s="3"/>
      <c r="HEC199" s="3"/>
      <c r="HED199" s="3"/>
      <c r="HEE199" s="3"/>
      <c r="HEF199" s="3"/>
      <c r="HEG199" s="3"/>
      <c r="HEH199" s="3"/>
      <c r="HEI199" s="3"/>
      <c r="HEJ199" s="3"/>
      <c r="HEK199" s="3"/>
      <c r="HEL199" s="3"/>
      <c r="HEM199" s="3"/>
      <c r="HEN199" s="3"/>
      <c r="HEO199" s="3"/>
      <c r="HEP199" s="3"/>
      <c r="HEQ199" s="3"/>
      <c r="HER199" s="3"/>
      <c r="HES199" s="3"/>
      <c r="HET199" s="3"/>
      <c r="HEU199" s="3"/>
      <c r="HEV199" s="3"/>
      <c r="HEW199" s="3"/>
      <c r="HEX199" s="3"/>
      <c r="HEY199" s="3"/>
      <c r="HEZ199" s="3"/>
      <c r="HFA199" s="3"/>
      <c r="HFB199" s="3"/>
      <c r="HFC199" s="3"/>
      <c r="HFD199" s="3"/>
      <c r="HFE199" s="3"/>
      <c r="HFF199" s="3"/>
      <c r="HFG199" s="3"/>
      <c r="HFH199" s="3"/>
      <c r="HFI199" s="3"/>
      <c r="HFJ199" s="3"/>
      <c r="HFK199" s="3"/>
      <c r="HFL199" s="3"/>
      <c r="HFM199" s="3"/>
      <c r="HFN199" s="3"/>
      <c r="HFO199" s="3"/>
      <c r="HFP199" s="3"/>
      <c r="HFQ199" s="3"/>
      <c r="HFR199" s="3"/>
      <c r="HFS199" s="3"/>
      <c r="HFT199" s="3"/>
      <c r="HFU199" s="3"/>
      <c r="HFV199" s="3"/>
      <c r="HFW199" s="3"/>
      <c r="HFX199" s="3"/>
      <c r="HFY199" s="3"/>
      <c r="HFZ199" s="3"/>
      <c r="HGA199" s="3"/>
      <c r="HGB199" s="3"/>
      <c r="HGC199" s="3"/>
      <c r="HGD199" s="3"/>
      <c r="HGE199" s="3"/>
      <c r="HGF199" s="3"/>
      <c r="HGG199" s="3"/>
      <c r="HGH199" s="3"/>
      <c r="HGI199" s="3"/>
      <c r="HGJ199" s="3"/>
      <c r="HGK199" s="3"/>
      <c r="HGL199" s="3"/>
      <c r="HGM199" s="3"/>
      <c r="HGN199" s="3"/>
      <c r="HGO199" s="3"/>
      <c r="HGP199" s="3"/>
      <c r="HGQ199" s="3"/>
      <c r="HGR199" s="3"/>
      <c r="HGS199" s="3"/>
      <c r="HGT199" s="3"/>
      <c r="HGU199" s="3"/>
      <c r="HGV199" s="3"/>
      <c r="HGW199" s="3"/>
      <c r="HGX199" s="3"/>
      <c r="HGY199" s="3"/>
      <c r="HGZ199" s="3"/>
      <c r="HHA199" s="3"/>
      <c r="HHB199" s="3"/>
      <c r="HHC199" s="3"/>
      <c r="HHD199" s="3"/>
      <c r="HHE199" s="3"/>
      <c r="HHF199" s="3"/>
      <c r="HHG199" s="3"/>
      <c r="HHH199" s="3"/>
      <c r="HHI199" s="3"/>
      <c r="HHJ199" s="3"/>
      <c r="HHK199" s="3"/>
      <c r="HHL199" s="3"/>
      <c r="HHM199" s="3"/>
      <c r="HHN199" s="3"/>
      <c r="HHO199" s="3"/>
      <c r="HHP199" s="3"/>
      <c r="HHQ199" s="3"/>
      <c r="HHR199" s="3"/>
      <c r="HHS199" s="3"/>
      <c r="HHT199" s="3"/>
      <c r="HHU199" s="3"/>
      <c r="HHV199" s="3"/>
      <c r="HHW199" s="3"/>
      <c r="HHX199" s="3"/>
      <c r="HHY199" s="3"/>
      <c r="HHZ199" s="3"/>
      <c r="HIA199" s="3"/>
      <c r="HIB199" s="3"/>
      <c r="HIC199" s="3"/>
      <c r="HID199" s="3"/>
      <c r="HIE199" s="3"/>
      <c r="HIF199" s="3"/>
      <c r="HIG199" s="3"/>
      <c r="HIH199" s="3"/>
      <c r="HII199" s="3"/>
      <c r="HIJ199" s="3"/>
      <c r="HIK199" s="3"/>
      <c r="HIL199" s="3"/>
      <c r="HIM199" s="3"/>
      <c r="HIN199" s="3"/>
      <c r="HIO199" s="3"/>
      <c r="HIP199" s="3"/>
      <c r="HIQ199" s="3"/>
      <c r="HIR199" s="3"/>
      <c r="HIS199" s="3"/>
      <c r="HIT199" s="3"/>
      <c r="HIU199" s="3"/>
      <c r="HIV199" s="3"/>
      <c r="HIW199" s="3"/>
      <c r="HIX199" s="3"/>
      <c r="HIY199" s="3"/>
      <c r="HIZ199" s="3"/>
      <c r="HJA199" s="3"/>
      <c r="HJB199" s="3"/>
      <c r="HJC199" s="3"/>
      <c r="HJD199" s="3"/>
      <c r="HJE199" s="3"/>
      <c r="HJF199" s="3"/>
      <c r="HJG199" s="3"/>
      <c r="HJH199" s="3"/>
      <c r="HJI199" s="3"/>
      <c r="HJJ199" s="3"/>
      <c r="HJK199" s="3"/>
      <c r="HJL199" s="3"/>
      <c r="HJM199" s="3"/>
      <c r="HJN199" s="3"/>
      <c r="HJO199" s="3"/>
      <c r="HJP199" s="3"/>
      <c r="HJQ199" s="3"/>
      <c r="HJR199" s="3"/>
      <c r="HJS199" s="3"/>
      <c r="HJT199" s="3"/>
      <c r="HJU199" s="3"/>
      <c r="HJV199" s="3"/>
      <c r="HJW199" s="3"/>
      <c r="HJX199" s="3"/>
      <c r="HJY199" s="3"/>
      <c r="HJZ199" s="3"/>
      <c r="HKA199" s="3"/>
      <c r="HKB199" s="3"/>
      <c r="HKC199" s="3"/>
      <c r="HKD199" s="3"/>
      <c r="HKE199" s="3"/>
      <c r="HKF199" s="3"/>
      <c r="HKG199" s="3"/>
      <c r="HKH199" s="3"/>
      <c r="HKI199" s="3"/>
      <c r="HKJ199" s="3"/>
      <c r="HKK199" s="3"/>
      <c r="HKL199" s="3"/>
      <c r="HKM199" s="3"/>
      <c r="HKN199" s="3"/>
      <c r="HKO199" s="3"/>
      <c r="HKP199" s="3"/>
      <c r="HKQ199" s="3"/>
      <c r="HKR199" s="3"/>
      <c r="HKS199" s="3"/>
      <c r="HKT199" s="3"/>
      <c r="HKU199" s="3"/>
      <c r="HKV199" s="3"/>
      <c r="HKW199" s="3"/>
      <c r="HKX199" s="3"/>
      <c r="HKY199" s="3"/>
      <c r="HKZ199" s="3"/>
      <c r="HLA199" s="3"/>
      <c r="HLB199" s="3"/>
      <c r="HLC199" s="3"/>
      <c r="HLD199" s="3"/>
      <c r="HLE199" s="3"/>
      <c r="HLF199" s="3"/>
      <c r="HLG199" s="3"/>
      <c r="HLH199" s="3"/>
      <c r="HLI199" s="3"/>
      <c r="HLJ199" s="3"/>
      <c r="HLK199" s="3"/>
      <c r="HLL199" s="3"/>
      <c r="HLM199" s="3"/>
      <c r="HLN199" s="3"/>
      <c r="HLO199" s="3"/>
      <c r="HLP199" s="3"/>
      <c r="HLQ199" s="3"/>
      <c r="HLR199" s="3"/>
      <c r="HLS199" s="3"/>
      <c r="HLT199" s="3"/>
      <c r="HLU199" s="3"/>
      <c r="HLV199" s="3"/>
      <c r="HLW199" s="3"/>
      <c r="HLX199" s="3"/>
      <c r="HLY199" s="3"/>
      <c r="HLZ199" s="3"/>
      <c r="HMA199" s="3"/>
      <c r="HMB199" s="3"/>
      <c r="HMC199" s="3"/>
      <c r="HMD199" s="3"/>
      <c r="HME199" s="3"/>
      <c r="HMF199" s="3"/>
      <c r="HMG199" s="3"/>
      <c r="HMH199" s="3"/>
      <c r="HMI199" s="3"/>
      <c r="HMJ199" s="3"/>
      <c r="HMK199" s="3"/>
      <c r="HML199" s="3"/>
      <c r="HMM199" s="3"/>
      <c r="HMN199" s="3"/>
      <c r="HMO199" s="3"/>
      <c r="HMP199" s="3"/>
      <c r="HMQ199" s="3"/>
      <c r="HMR199" s="3"/>
      <c r="HMS199" s="3"/>
      <c r="HMT199" s="3"/>
      <c r="HMU199" s="3"/>
      <c r="HMV199" s="3"/>
      <c r="HMW199" s="3"/>
      <c r="HMX199" s="3"/>
      <c r="HMY199" s="3"/>
      <c r="HMZ199" s="3"/>
      <c r="HNA199" s="3"/>
      <c r="HNB199" s="3"/>
      <c r="HNC199" s="3"/>
      <c r="HND199" s="3"/>
      <c r="HNE199" s="3"/>
      <c r="HNF199" s="3"/>
      <c r="HNG199" s="3"/>
      <c r="HNH199" s="3"/>
      <c r="HNI199" s="3"/>
      <c r="HNJ199" s="3"/>
      <c r="HNK199" s="3"/>
      <c r="HNL199" s="3"/>
      <c r="HNM199" s="3"/>
      <c r="HNN199" s="3"/>
      <c r="HNO199" s="3"/>
      <c r="HNP199" s="3"/>
      <c r="HNQ199" s="3"/>
      <c r="HNR199" s="3"/>
      <c r="HNS199" s="3"/>
      <c r="HNT199" s="3"/>
      <c r="HNU199" s="3"/>
      <c r="HNV199" s="3"/>
      <c r="HNW199" s="3"/>
      <c r="HNX199" s="3"/>
      <c r="HNY199" s="3"/>
      <c r="HNZ199" s="3"/>
      <c r="HOA199" s="3"/>
      <c r="HOB199" s="3"/>
      <c r="HOC199" s="3"/>
      <c r="HOD199" s="3"/>
      <c r="HOE199" s="3"/>
      <c r="HOF199" s="3"/>
      <c r="HOG199" s="3"/>
      <c r="HOH199" s="3"/>
      <c r="HOI199" s="3"/>
      <c r="HOJ199" s="3"/>
      <c r="HOK199" s="3"/>
      <c r="HOL199" s="3"/>
      <c r="HOM199" s="3"/>
      <c r="HON199" s="3"/>
      <c r="HOO199" s="3"/>
      <c r="HOP199" s="3"/>
      <c r="HOQ199" s="3"/>
      <c r="HOR199" s="3"/>
      <c r="HOS199" s="3"/>
      <c r="HOT199" s="3"/>
      <c r="HOU199" s="3"/>
      <c r="HOV199" s="3"/>
      <c r="HOW199" s="3"/>
      <c r="HOX199" s="3"/>
      <c r="HOY199" s="3"/>
      <c r="HOZ199" s="3"/>
      <c r="HPA199" s="3"/>
      <c r="HPB199" s="3"/>
      <c r="HPC199" s="3"/>
      <c r="HPD199" s="3"/>
      <c r="HPE199" s="3"/>
      <c r="HPF199" s="3"/>
      <c r="HPG199" s="3"/>
      <c r="HPH199" s="3"/>
      <c r="HPI199" s="3"/>
      <c r="HPJ199" s="3"/>
      <c r="HPK199" s="3"/>
      <c r="HPL199" s="3"/>
      <c r="HPM199" s="3"/>
      <c r="HPN199" s="3"/>
      <c r="HPO199" s="3"/>
      <c r="HPP199" s="3"/>
      <c r="HPQ199" s="3"/>
      <c r="HPR199" s="3"/>
      <c r="HPS199" s="3"/>
      <c r="HPT199" s="3"/>
      <c r="HPU199" s="3"/>
      <c r="HPV199" s="3"/>
      <c r="HPW199" s="3"/>
      <c r="HPX199" s="3"/>
      <c r="HPY199" s="3"/>
      <c r="HPZ199" s="3"/>
      <c r="HQA199" s="3"/>
      <c r="HQB199" s="3"/>
      <c r="HQC199" s="3"/>
      <c r="HQD199" s="3"/>
      <c r="HQE199" s="3"/>
      <c r="HQF199" s="3"/>
      <c r="HQG199" s="3"/>
      <c r="HQH199" s="3"/>
      <c r="HQI199" s="3"/>
      <c r="HQJ199" s="3"/>
      <c r="HQK199" s="3"/>
      <c r="HQL199" s="3"/>
      <c r="HQM199" s="3"/>
      <c r="HQN199" s="3"/>
      <c r="HQO199" s="3"/>
      <c r="HQP199" s="3"/>
      <c r="HQQ199" s="3"/>
      <c r="HQR199" s="3"/>
      <c r="HQS199" s="3"/>
      <c r="HQT199" s="3"/>
      <c r="HQU199" s="3"/>
      <c r="HQV199" s="3"/>
      <c r="HQW199" s="3"/>
      <c r="HQX199" s="3"/>
      <c r="HQY199" s="3"/>
      <c r="HQZ199" s="3"/>
      <c r="HRA199" s="3"/>
      <c r="HRB199" s="3"/>
      <c r="HRC199" s="3"/>
      <c r="HRD199" s="3"/>
      <c r="HRE199" s="3"/>
      <c r="HRF199" s="3"/>
      <c r="HRG199" s="3"/>
      <c r="HRH199" s="3"/>
      <c r="HRI199" s="3"/>
      <c r="HRJ199" s="3"/>
      <c r="HRK199" s="3"/>
      <c r="HRL199" s="3"/>
      <c r="HRM199" s="3"/>
      <c r="HRN199" s="3"/>
      <c r="HRO199" s="3"/>
      <c r="HRP199" s="3"/>
      <c r="HRQ199" s="3"/>
      <c r="HRR199" s="3"/>
      <c r="HRS199" s="3"/>
      <c r="HRT199" s="3"/>
      <c r="HRU199" s="3"/>
      <c r="HRV199" s="3"/>
      <c r="HRW199" s="3"/>
      <c r="HRX199" s="3"/>
      <c r="HRY199" s="3"/>
      <c r="HRZ199" s="3"/>
      <c r="HSA199" s="3"/>
      <c r="HSB199" s="3"/>
      <c r="HSC199" s="3"/>
      <c r="HSD199" s="3"/>
      <c r="HSE199" s="3"/>
      <c r="HSF199" s="3"/>
      <c r="HSG199" s="3"/>
      <c r="HSH199" s="3"/>
      <c r="HSI199" s="3"/>
      <c r="HSJ199" s="3"/>
      <c r="HSK199" s="3"/>
      <c r="HSL199" s="3"/>
      <c r="HSM199" s="3"/>
      <c r="HSN199" s="3"/>
      <c r="HSO199" s="3"/>
      <c r="HSP199" s="3"/>
      <c r="HSQ199" s="3"/>
      <c r="HSR199" s="3"/>
      <c r="HSS199" s="3"/>
      <c r="HST199" s="3"/>
      <c r="HSU199" s="3"/>
      <c r="HSV199" s="3"/>
      <c r="HSW199" s="3"/>
      <c r="HSX199" s="3"/>
      <c r="HSY199" s="3"/>
      <c r="HSZ199" s="3"/>
      <c r="HTA199" s="3"/>
      <c r="HTB199" s="3"/>
      <c r="HTC199" s="3"/>
      <c r="HTD199" s="3"/>
      <c r="HTE199" s="3"/>
      <c r="HTF199" s="3"/>
      <c r="HTG199" s="3"/>
      <c r="HTH199" s="3"/>
      <c r="HTI199" s="3"/>
      <c r="HTJ199" s="3"/>
      <c r="HTK199" s="3"/>
      <c r="HTL199" s="3"/>
      <c r="HTM199" s="3"/>
      <c r="HTN199" s="3"/>
      <c r="HTO199" s="3"/>
      <c r="HTP199" s="3"/>
      <c r="HTQ199" s="3"/>
      <c r="HTR199" s="3"/>
      <c r="HTS199" s="3"/>
      <c r="HTT199" s="3"/>
      <c r="HTU199" s="3"/>
      <c r="HTV199" s="3"/>
      <c r="HTW199" s="3"/>
      <c r="HTX199" s="3"/>
      <c r="HTY199" s="3"/>
      <c r="HTZ199" s="3"/>
      <c r="HUA199" s="3"/>
      <c r="HUB199" s="3"/>
      <c r="HUC199" s="3"/>
      <c r="HUD199" s="3"/>
      <c r="HUE199" s="3"/>
      <c r="HUF199" s="3"/>
      <c r="HUG199" s="3"/>
      <c r="HUH199" s="3"/>
      <c r="HUI199" s="3"/>
      <c r="HUJ199" s="3"/>
      <c r="HUK199" s="3"/>
      <c r="HUL199" s="3"/>
      <c r="HUM199" s="3"/>
      <c r="HUN199" s="3"/>
      <c r="HUO199" s="3"/>
      <c r="HUP199" s="3"/>
      <c r="HUQ199" s="3"/>
      <c r="HUR199" s="3"/>
      <c r="HUS199" s="3"/>
      <c r="HUT199" s="3"/>
      <c r="HUU199" s="3"/>
      <c r="HUV199" s="3"/>
      <c r="HUW199" s="3"/>
      <c r="HUX199" s="3"/>
      <c r="HUY199" s="3"/>
      <c r="HUZ199" s="3"/>
      <c r="HVA199" s="3"/>
      <c r="HVB199" s="3"/>
      <c r="HVC199" s="3"/>
      <c r="HVD199" s="3"/>
      <c r="HVE199" s="3"/>
      <c r="HVF199" s="3"/>
      <c r="HVG199" s="3"/>
      <c r="HVH199" s="3"/>
      <c r="HVI199" s="3"/>
      <c r="HVJ199" s="3"/>
      <c r="HVK199" s="3"/>
      <c r="HVL199" s="3"/>
      <c r="HVM199" s="3"/>
      <c r="HVN199" s="3"/>
      <c r="HVO199" s="3"/>
      <c r="HVP199" s="3"/>
      <c r="HVQ199" s="3"/>
      <c r="HVR199" s="3"/>
      <c r="HVS199" s="3"/>
      <c r="HVT199" s="3"/>
      <c r="HVU199" s="3"/>
      <c r="HVV199" s="3"/>
      <c r="HVW199" s="3"/>
      <c r="HVX199" s="3"/>
      <c r="HVY199" s="3"/>
      <c r="HVZ199" s="3"/>
      <c r="HWA199" s="3"/>
      <c r="HWB199" s="3"/>
      <c r="HWC199" s="3"/>
      <c r="HWD199" s="3"/>
      <c r="HWE199" s="3"/>
      <c r="HWF199" s="3"/>
      <c r="HWG199" s="3"/>
      <c r="HWH199" s="3"/>
      <c r="HWI199" s="3"/>
      <c r="HWJ199" s="3"/>
      <c r="HWK199" s="3"/>
      <c r="HWL199" s="3"/>
      <c r="HWM199" s="3"/>
      <c r="HWN199" s="3"/>
      <c r="HWO199" s="3"/>
      <c r="HWP199" s="3"/>
      <c r="HWQ199" s="3"/>
      <c r="HWR199" s="3"/>
      <c r="HWS199" s="3"/>
      <c r="HWT199" s="3"/>
      <c r="HWU199" s="3"/>
      <c r="HWV199" s="3"/>
      <c r="HWW199" s="3"/>
      <c r="HWX199" s="3"/>
      <c r="HWY199" s="3"/>
      <c r="HWZ199" s="3"/>
      <c r="HXA199" s="3"/>
      <c r="HXB199" s="3"/>
      <c r="HXC199" s="3"/>
      <c r="HXD199" s="3"/>
      <c r="HXE199" s="3"/>
      <c r="HXF199" s="3"/>
      <c r="HXG199" s="3"/>
      <c r="HXH199" s="3"/>
      <c r="HXI199" s="3"/>
      <c r="HXJ199" s="3"/>
      <c r="HXK199" s="3"/>
      <c r="HXL199" s="3"/>
      <c r="HXM199" s="3"/>
      <c r="HXN199" s="3"/>
      <c r="HXO199" s="3"/>
      <c r="HXP199" s="3"/>
      <c r="HXQ199" s="3"/>
      <c r="HXR199" s="3"/>
      <c r="HXS199" s="3"/>
      <c r="HXT199" s="3"/>
      <c r="HXU199" s="3"/>
      <c r="HXV199" s="3"/>
      <c r="HXW199" s="3"/>
      <c r="HXX199" s="3"/>
      <c r="HXY199" s="3"/>
      <c r="HXZ199" s="3"/>
      <c r="HYA199" s="3"/>
      <c r="HYB199" s="3"/>
      <c r="HYC199" s="3"/>
      <c r="HYD199" s="3"/>
      <c r="HYE199" s="3"/>
      <c r="HYF199" s="3"/>
      <c r="HYG199" s="3"/>
      <c r="HYH199" s="3"/>
      <c r="HYI199" s="3"/>
      <c r="HYJ199" s="3"/>
      <c r="HYK199" s="3"/>
      <c r="HYL199" s="3"/>
      <c r="HYM199" s="3"/>
      <c r="HYN199" s="3"/>
      <c r="HYO199" s="3"/>
      <c r="HYP199" s="3"/>
      <c r="HYQ199" s="3"/>
      <c r="HYR199" s="3"/>
      <c r="HYS199" s="3"/>
      <c r="HYT199" s="3"/>
      <c r="HYU199" s="3"/>
      <c r="HYV199" s="3"/>
      <c r="HYW199" s="3"/>
      <c r="HYX199" s="3"/>
      <c r="HYY199" s="3"/>
      <c r="HYZ199" s="3"/>
      <c r="HZA199" s="3"/>
      <c r="HZB199" s="3"/>
      <c r="HZC199" s="3"/>
      <c r="HZD199" s="3"/>
      <c r="HZE199" s="3"/>
      <c r="HZF199" s="3"/>
      <c r="HZG199" s="3"/>
      <c r="HZH199" s="3"/>
      <c r="HZI199" s="3"/>
      <c r="HZJ199" s="3"/>
      <c r="HZK199" s="3"/>
      <c r="HZL199" s="3"/>
      <c r="HZM199" s="3"/>
      <c r="HZN199" s="3"/>
      <c r="HZO199" s="3"/>
      <c r="HZP199" s="3"/>
      <c r="HZQ199" s="3"/>
      <c r="HZR199" s="3"/>
      <c r="HZS199" s="3"/>
      <c r="HZT199" s="3"/>
      <c r="HZU199" s="3"/>
      <c r="HZV199" s="3"/>
      <c r="HZW199" s="3"/>
      <c r="HZX199" s="3"/>
      <c r="HZY199" s="3"/>
      <c r="HZZ199" s="3"/>
      <c r="IAA199" s="3"/>
      <c r="IAB199" s="3"/>
      <c r="IAC199" s="3"/>
      <c r="IAD199" s="3"/>
      <c r="IAE199" s="3"/>
      <c r="IAF199" s="3"/>
      <c r="IAG199" s="3"/>
      <c r="IAH199" s="3"/>
      <c r="IAI199" s="3"/>
      <c r="IAJ199" s="3"/>
      <c r="IAK199" s="3"/>
      <c r="IAL199" s="3"/>
      <c r="IAM199" s="3"/>
      <c r="IAN199" s="3"/>
      <c r="IAO199" s="3"/>
      <c r="IAP199" s="3"/>
      <c r="IAQ199" s="3"/>
      <c r="IAR199" s="3"/>
      <c r="IAS199" s="3"/>
      <c r="IAT199" s="3"/>
      <c r="IAU199" s="3"/>
      <c r="IAV199" s="3"/>
      <c r="IAW199" s="3"/>
      <c r="IAX199" s="3"/>
      <c r="IAY199" s="3"/>
      <c r="IAZ199" s="3"/>
      <c r="IBA199" s="3"/>
      <c r="IBB199" s="3"/>
      <c r="IBC199" s="3"/>
      <c r="IBD199" s="3"/>
      <c r="IBE199" s="3"/>
      <c r="IBF199" s="3"/>
      <c r="IBG199" s="3"/>
      <c r="IBH199" s="3"/>
      <c r="IBI199" s="3"/>
      <c r="IBJ199" s="3"/>
      <c r="IBK199" s="3"/>
      <c r="IBL199" s="3"/>
      <c r="IBM199" s="3"/>
      <c r="IBN199" s="3"/>
      <c r="IBO199" s="3"/>
      <c r="IBP199" s="3"/>
      <c r="IBQ199" s="3"/>
      <c r="IBR199" s="3"/>
      <c r="IBS199" s="3"/>
      <c r="IBT199" s="3"/>
      <c r="IBU199" s="3"/>
      <c r="IBV199" s="3"/>
      <c r="IBW199" s="3"/>
      <c r="IBX199" s="3"/>
      <c r="IBY199" s="3"/>
      <c r="IBZ199" s="3"/>
      <c r="ICA199" s="3"/>
      <c r="ICB199" s="3"/>
      <c r="ICC199" s="3"/>
      <c r="ICD199" s="3"/>
      <c r="ICE199" s="3"/>
      <c r="ICF199" s="3"/>
      <c r="ICG199" s="3"/>
      <c r="ICH199" s="3"/>
      <c r="ICI199" s="3"/>
      <c r="ICJ199" s="3"/>
      <c r="ICK199" s="3"/>
      <c r="ICL199" s="3"/>
      <c r="ICM199" s="3"/>
      <c r="ICN199" s="3"/>
      <c r="ICO199" s="3"/>
      <c r="ICP199" s="3"/>
      <c r="ICQ199" s="3"/>
      <c r="ICR199" s="3"/>
      <c r="ICS199" s="3"/>
      <c r="ICT199" s="3"/>
      <c r="ICU199" s="3"/>
      <c r="ICV199" s="3"/>
      <c r="ICW199" s="3"/>
      <c r="ICX199" s="3"/>
      <c r="ICY199" s="3"/>
      <c r="ICZ199" s="3"/>
      <c r="IDA199" s="3"/>
      <c r="IDB199" s="3"/>
      <c r="IDC199" s="3"/>
      <c r="IDD199" s="3"/>
      <c r="IDE199" s="3"/>
      <c r="IDF199" s="3"/>
      <c r="IDG199" s="3"/>
      <c r="IDH199" s="3"/>
      <c r="IDI199" s="3"/>
      <c r="IDJ199" s="3"/>
      <c r="IDK199" s="3"/>
      <c r="IDL199" s="3"/>
      <c r="IDM199" s="3"/>
      <c r="IDN199" s="3"/>
      <c r="IDO199" s="3"/>
      <c r="IDP199" s="3"/>
      <c r="IDQ199" s="3"/>
      <c r="IDR199" s="3"/>
      <c r="IDS199" s="3"/>
      <c r="IDT199" s="3"/>
      <c r="IDU199" s="3"/>
      <c r="IDV199" s="3"/>
      <c r="IDW199" s="3"/>
      <c r="IDX199" s="3"/>
      <c r="IDY199" s="3"/>
      <c r="IDZ199" s="3"/>
      <c r="IEA199" s="3"/>
      <c r="IEB199" s="3"/>
      <c r="IEC199" s="3"/>
      <c r="IED199" s="3"/>
      <c r="IEE199" s="3"/>
      <c r="IEF199" s="3"/>
      <c r="IEG199" s="3"/>
      <c r="IEH199" s="3"/>
      <c r="IEI199" s="3"/>
      <c r="IEJ199" s="3"/>
      <c r="IEK199" s="3"/>
      <c r="IEL199" s="3"/>
      <c r="IEM199" s="3"/>
      <c r="IEN199" s="3"/>
      <c r="IEO199" s="3"/>
      <c r="IEP199" s="3"/>
      <c r="IEQ199" s="3"/>
      <c r="IER199" s="3"/>
      <c r="IES199" s="3"/>
      <c r="IET199" s="3"/>
      <c r="IEU199" s="3"/>
      <c r="IEV199" s="3"/>
      <c r="IEW199" s="3"/>
      <c r="IEX199" s="3"/>
      <c r="IEY199" s="3"/>
      <c r="IEZ199" s="3"/>
      <c r="IFA199" s="3"/>
      <c r="IFB199" s="3"/>
      <c r="IFC199" s="3"/>
      <c r="IFD199" s="3"/>
      <c r="IFE199" s="3"/>
      <c r="IFF199" s="3"/>
      <c r="IFG199" s="3"/>
      <c r="IFH199" s="3"/>
      <c r="IFI199" s="3"/>
      <c r="IFJ199" s="3"/>
      <c r="IFK199" s="3"/>
      <c r="IFL199" s="3"/>
      <c r="IFM199" s="3"/>
      <c r="IFN199" s="3"/>
      <c r="IFO199" s="3"/>
      <c r="IFP199" s="3"/>
      <c r="IFQ199" s="3"/>
      <c r="IFR199" s="3"/>
      <c r="IFS199" s="3"/>
      <c r="IFT199" s="3"/>
      <c r="IFU199" s="3"/>
      <c r="IFV199" s="3"/>
      <c r="IFW199" s="3"/>
      <c r="IFX199" s="3"/>
      <c r="IFY199" s="3"/>
      <c r="IFZ199" s="3"/>
      <c r="IGA199" s="3"/>
      <c r="IGB199" s="3"/>
      <c r="IGC199" s="3"/>
      <c r="IGD199" s="3"/>
      <c r="IGE199" s="3"/>
      <c r="IGF199" s="3"/>
      <c r="IGG199" s="3"/>
      <c r="IGH199" s="3"/>
      <c r="IGI199" s="3"/>
      <c r="IGJ199" s="3"/>
      <c r="IGK199" s="3"/>
      <c r="IGL199" s="3"/>
      <c r="IGM199" s="3"/>
      <c r="IGN199" s="3"/>
      <c r="IGO199" s="3"/>
      <c r="IGP199" s="3"/>
      <c r="IGQ199" s="3"/>
      <c r="IGR199" s="3"/>
      <c r="IGS199" s="3"/>
      <c r="IGT199" s="3"/>
      <c r="IGU199" s="3"/>
      <c r="IGV199" s="3"/>
      <c r="IGW199" s="3"/>
      <c r="IGX199" s="3"/>
      <c r="IGY199" s="3"/>
      <c r="IGZ199" s="3"/>
      <c r="IHA199" s="3"/>
      <c r="IHB199" s="3"/>
      <c r="IHC199" s="3"/>
      <c r="IHD199" s="3"/>
      <c r="IHE199" s="3"/>
      <c r="IHF199" s="3"/>
      <c r="IHG199" s="3"/>
      <c r="IHH199" s="3"/>
      <c r="IHI199" s="3"/>
      <c r="IHJ199" s="3"/>
      <c r="IHK199" s="3"/>
      <c r="IHL199" s="3"/>
      <c r="IHM199" s="3"/>
      <c r="IHN199" s="3"/>
      <c r="IHO199" s="3"/>
      <c r="IHP199" s="3"/>
      <c r="IHQ199" s="3"/>
      <c r="IHR199" s="3"/>
      <c r="IHS199" s="3"/>
      <c r="IHT199" s="3"/>
      <c r="IHU199" s="3"/>
      <c r="IHV199" s="3"/>
      <c r="IHW199" s="3"/>
      <c r="IHX199" s="3"/>
      <c r="IHY199" s="3"/>
      <c r="IHZ199" s="3"/>
      <c r="IIA199" s="3"/>
      <c r="IIB199" s="3"/>
      <c r="IIC199" s="3"/>
      <c r="IID199" s="3"/>
      <c r="IIE199" s="3"/>
      <c r="IIF199" s="3"/>
      <c r="IIG199" s="3"/>
      <c r="IIH199" s="3"/>
      <c r="III199" s="3"/>
      <c r="IIJ199" s="3"/>
      <c r="IIK199" s="3"/>
      <c r="IIL199" s="3"/>
      <c r="IIM199" s="3"/>
      <c r="IIN199" s="3"/>
      <c r="IIO199" s="3"/>
      <c r="IIP199" s="3"/>
      <c r="IIQ199" s="3"/>
      <c r="IIR199" s="3"/>
      <c r="IIS199" s="3"/>
      <c r="IIT199" s="3"/>
      <c r="IIU199" s="3"/>
      <c r="IIV199" s="3"/>
      <c r="IIW199" s="3"/>
      <c r="IIX199" s="3"/>
      <c r="IIY199" s="3"/>
      <c r="IIZ199" s="3"/>
      <c r="IJA199" s="3"/>
      <c r="IJB199" s="3"/>
      <c r="IJC199" s="3"/>
      <c r="IJD199" s="3"/>
      <c r="IJE199" s="3"/>
      <c r="IJF199" s="3"/>
      <c r="IJG199" s="3"/>
      <c r="IJH199" s="3"/>
      <c r="IJI199" s="3"/>
      <c r="IJJ199" s="3"/>
      <c r="IJK199" s="3"/>
      <c r="IJL199" s="3"/>
      <c r="IJM199" s="3"/>
      <c r="IJN199" s="3"/>
      <c r="IJO199" s="3"/>
      <c r="IJP199" s="3"/>
      <c r="IJQ199" s="3"/>
      <c r="IJR199" s="3"/>
      <c r="IJS199" s="3"/>
      <c r="IJT199" s="3"/>
      <c r="IJU199" s="3"/>
      <c r="IJV199" s="3"/>
      <c r="IJW199" s="3"/>
      <c r="IJX199" s="3"/>
      <c r="IJY199" s="3"/>
      <c r="IJZ199" s="3"/>
      <c r="IKA199" s="3"/>
      <c r="IKB199" s="3"/>
      <c r="IKC199" s="3"/>
      <c r="IKD199" s="3"/>
      <c r="IKE199" s="3"/>
      <c r="IKF199" s="3"/>
      <c r="IKG199" s="3"/>
      <c r="IKH199" s="3"/>
      <c r="IKI199" s="3"/>
      <c r="IKJ199" s="3"/>
      <c r="IKK199" s="3"/>
      <c r="IKL199" s="3"/>
      <c r="IKM199" s="3"/>
      <c r="IKN199" s="3"/>
      <c r="IKO199" s="3"/>
      <c r="IKP199" s="3"/>
      <c r="IKQ199" s="3"/>
      <c r="IKR199" s="3"/>
      <c r="IKS199" s="3"/>
      <c r="IKT199" s="3"/>
      <c r="IKU199" s="3"/>
      <c r="IKV199" s="3"/>
      <c r="IKW199" s="3"/>
      <c r="IKX199" s="3"/>
      <c r="IKY199" s="3"/>
      <c r="IKZ199" s="3"/>
      <c r="ILA199" s="3"/>
      <c r="ILB199" s="3"/>
      <c r="ILC199" s="3"/>
      <c r="ILD199" s="3"/>
      <c r="ILE199" s="3"/>
      <c r="ILF199" s="3"/>
      <c r="ILG199" s="3"/>
      <c r="ILH199" s="3"/>
      <c r="ILI199" s="3"/>
      <c r="ILJ199" s="3"/>
      <c r="ILK199" s="3"/>
      <c r="ILL199" s="3"/>
      <c r="ILM199" s="3"/>
      <c r="ILN199" s="3"/>
      <c r="ILO199" s="3"/>
      <c r="ILP199" s="3"/>
      <c r="ILQ199" s="3"/>
      <c r="ILR199" s="3"/>
      <c r="ILS199" s="3"/>
      <c r="ILT199" s="3"/>
      <c r="ILU199" s="3"/>
      <c r="ILV199" s="3"/>
      <c r="ILW199" s="3"/>
      <c r="ILX199" s="3"/>
      <c r="ILY199" s="3"/>
      <c r="ILZ199" s="3"/>
      <c r="IMA199" s="3"/>
      <c r="IMB199" s="3"/>
      <c r="IMC199" s="3"/>
      <c r="IMD199" s="3"/>
      <c r="IME199" s="3"/>
      <c r="IMF199" s="3"/>
      <c r="IMG199" s="3"/>
      <c r="IMH199" s="3"/>
      <c r="IMI199" s="3"/>
      <c r="IMJ199" s="3"/>
      <c r="IMK199" s="3"/>
      <c r="IML199" s="3"/>
      <c r="IMM199" s="3"/>
      <c r="IMN199" s="3"/>
      <c r="IMO199" s="3"/>
      <c r="IMP199" s="3"/>
      <c r="IMQ199" s="3"/>
      <c r="IMR199" s="3"/>
      <c r="IMS199" s="3"/>
      <c r="IMT199" s="3"/>
      <c r="IMU199" s="3"/>
      <c r="IMV199" s="3"/>
      <c r="IMW199" s="3"/>
      <c r="IMX199" s="3"/>
      <c r="IMY199" s="3"/>
      <c r="IMZ199" s="3"/>
      <c r="INA199" s="3"/>
      <c r="INB199" s="3"/>
      <c r="INC199" s="3"/>
      <c r="IND199" s="3"/>
      <c r="INE199" s="3"/>
      <c r="INF199" s="3"/>
      <c r="ING199" s="3"/>
      <c r="INH199" s="3"/>
      <c r="INI199" s="3"/>
      <c r="INJ199" s="3"/>
      <c r="INK199" s="3"/>
      <c r="INL199" s="3"/>
      <c r="INM199" s="3"/>
      <c r="INN199" s="3"/>
      <c r="INO199" s="3"/>
      <c r="INP199" s="3"/>
      <c r="INQ199" s="3"/>
      <c r="INR199" s="3"/>
      <c r="INS199" s="3"/>
      <c r="INT199" s="3"/>
      <c r="INU199" s="3"/>
      <c r="INV199" s="3"/>
      <c r="INW199" s="3"/>
      <c r="INX199" s="3"/>
      <c r="INY199" s="3"/>
      <c r="INZ199" s="3"/>
      <c r="IOA199" s="3"/>
      <c r="IOB199" s="3"/>
      <c r="IOC199" s="3"/>
      <c r="IOD199" s="3"/>
      <c r="IOE199" s="3"/>
      <c r="IOF199" s="3"/>
      <c r="IOG199" s="3"/>
      <c r="IOH199" s="3"/>
      <c r="IOI199" s="3"/>
      <c r="IOJ199" s="3"/>
      <c r="IOK199" s="3"/>
      <c r="IOL199" s="3"/>
      <c r="IOM199" s="3"/>
      <c r="ION199" s="3"/>
      <c r="IOO199" s="3"/>
      <c r="IOP199" s="3"/>
      <c r="IOQ199" s="3"/>
      <c r="IOR199" s="3"/>
      <c r="IOS199" s="3"/>
      <c r="IOT199" s="3"/>
      <c r="IOU199" s="3"/>
      <c r="IOV199" s="3"/>
      <c r="IOW199" s="3"/>
      <c r="IOX199" s="3"/>
      <c r="IOY199" s="3"/>
      <c r="IOZ199" s="3"/>
      <c r="IPA199" s="3"/>
      <c r="IPB199" s="3"/>
      <c r="IPC199" s="3"/>
      <c r="IPD199" s="3"/>
      <c r="IPE199" s="3"/>
      <c r="IPF199" s="3"/>
      <c r="IPG199" s="3"/>
      <c r="IPH199" s="3"/>
      <c r="IPI199" s="3"/>
      <c r="IPJ199" s="3"/>
      <c r="IPK199" s="3"/>
      <c r="IPL199" s="3"/>
      <c r="IPM199" s="3"/>
      <c r="IPN199" s="3"/>
      <c r="IPO199" s="3"/>
      <c r="IPP199" s="3"/>
      <c r="IPQ199" s="3"/>
      <c r="IPR199" s="3"/>
      <c r="IPS199" s="3"/>
      <c r="IPT199" s="3"/>
      <c r="IPU199" s="3"/>
      <c r="IPV199" s="3"/>
      <c r="IPW199" s="3"/>
      <c r="IPX199" s="3"/>
      <c r="IPY199" s="3"/>
      <c r="IPZ199" s="3"/>
      <c r="IQA199" s="3"/>
      <c r="IQB199" s="3"/>
      <c r="IQC199" s="3"/>
      <c r="IQD199" s="3"/>
      <c r="IQE199" s="3"/>
      <c r="IQF199" s="3"/>
      <c r="IQG199" s="3"/>
      <c r="IQH199" s="3"/>
      <c r="IQI199" s="3"/>
      <c r="IQJ199" s="3"/>
      <c r="IQK199" s="3"/>
      <c r="IQL199" s="3"/>
      <c r="IQM199" s="3"/>
      <c r="IQN199" s="3"/>
      <c r="IQO199" s="3"/>
      <c r="IQP199" s="3"/>
      <c r="IQQ199" s="3"/>
      <c r="IQR199" s="3"/>
      <c r="IQS199" s="3"/>
      <c r="IQT199" s="3"/>
      <c r="IQU199" s="3"/>
      <c r="IQV199" s="3"/>
      <c r="IQW199" s="3"/>
      <c r="IQX199" s="3"/>
      <c r="IQY199" s="3"/>
      <c r="IQZ199" s="3"/>
      <c r="IRA199" s="3"/>
      <c r="IRB199" s="3"/>
      <c r="IRC199" s="3"/>
      <c r="IRD199" s="3"/>
      <c r="IRE199" s="3"/>
      <c r="IRF199" s="3"/>
      <c r="IRG199" s="3"/>
      <c r="IRH199" s="3"/>
      <c r="IRI199" s="3"/>
      <c r="IRJ199" s="3"/>
      <c r="IRK199" s="3"/>
      <c r="IRL199" s="3"/>
      <c r="IRM199" s="3"/>
      <c r="IRN199" s="3"/>
      <c r="IRO199" s="3"/>
      <c r="IRP199" s="3"/>
      <c r="IRQ199" s="3"/>
      <c r="IRR199" s="3"/>
      <c r="IRS199" s="3"/>
      <c r="IRT199" s="3"/>
      <c r="IRU199" s="3"/>
      <c r="IRV199" s="3"/>
      <c r="IRW199" s="3"/>
      <c r="IRX199" s="3"/>
      <c r="IRY199" s="3"/>
      <c r="IRZ199" s="3"/>
      <c r="ISA199" s="3"/>
      <c r="ISB199" s="3"/>
      <c r="ISC199" s="3"/>
      <c r="ISD199" s="3"/>
      <c r="ISE199" s="3"/>
      <c r="ISF199" s="3"/>
      <c r="ISG199" s="3"/>
      <c r="ISH199" s="3"/>
      <c r="ISI199" s="3"/>
      <c r="ISJ199" s="3"/>
      <c r="ISK199" s="3"/>
      <c r="ISL199" s="3"/>
      <c r="ISM199" s="3"/>
      <c r="ISN199" s="3"/>
      <c r="ISO199" s="3"/>
      <c r="ISP199" s="3"/>
      <c r="ISQ199" s="3"/>
      <c r="ISR199" s="3"/>
      <c r="ISS199" s="3"/>
      <c r="IST199" s="3"/>
      <c r="ISU199" s="3"/>
      <c r="ISV199" s="3"/>
      <c r="ISW199" s="3"/>
      <c r="ISX199" s="3"/>
      <c r="ISY199" s="3"/>
      <c r="ISZ199" s="3"/>
      <c r="ITA199" s="3"/>
      <c r="ITB199" s="3"/>
      <c r="ITC199" s="3"/>
      <c r="ITD199" s="3"/>
      <c r="ITE199" s="3"/>
      <c r="ITF199" s="3"/>
      <c r="ITG199" s="3"/>
      <c r="ITH199" s="3"/>
      <c r="ITI199" s="3"/>
      <c r="ITJ199" s="3"/>
      <c r="ITK199" s="3"/>
      <c r="ITL199" s="3"/>
      <c r="ITM199" s="3"/>
      <c r="ITN199" s="3"/>
      <c r="ITO199" s="3"/>
      <c r="ITP199" s="3"/>
      <c r="ITQ199" s="3"/>
      <c r="ITR199" s="3"/>
      <c r="ITS199" s="3"/>
      <c r="ITT199" s="3"/>
      <c r="ITU199" s="3"/>
      <c r="ITV199" s="3"/>
      <c r="ITW199" s="3"/>
      <c r="ITX199" s="3"/>
      <c r="ITY199" s="3"/>
      <c r="ITZ199" s="3"/>
      <c r="IUA199" s="3"/>
      <c r="IUB199" s="3"/>
      <c r="IUC199" s="3"/>
      <c r="IUD199" s="3"/>
      <c r="IUE199" s="3"/>
      <c r="IUF199" s="3"/>
      <c r="IUG199" s="3"/>
      <c r="IUH199" s="3"/>
      <c r="IUI199" s="3"/>
      <c r="IUJ199" s="3"/>
      <c r="IUK199" s="3"/>
      <c r="IUL199" s="3"/>
      <c r="IUM199" s="3"/>
      <c r="IUN199" s="3"/>
      <c r="IUO199" s="3"/>
      <c r="IUP199" s="3"/>
      <c r="IUQ199" s="3"/>
      <c r="IUR199" s="3"/>
      <c r="IUS199" s="3"/>
      <c r="IUT199" s="3"/>
      <c r="IUU199" s="3"/>
      <c r="IUV199" s="3"/>
      <c r="IUW199" s="3"/>
      <c r="IUX199" s="3"/>
      <c r="IUY199" s="3"/>
      <c r="IUZ199" s="3"/>
      <c r="IVA199" s="3"/>
      <c r="IVB199" s="3"/>
      <c r="IVC199" s="3"/>
      <c r="IVD199" s="3"/>
      <c r="IVE199" s="3"/>
      <c r="IVF199" s="3"/>
      <c r="IVG199" s="3"/>
      <c r="IVH199" s="3"/>
      <c r="IVI199" s="3"/>
      <c r="IVJ199" s="3"/>
      <c r="IVK199" s="3"/>
      <c r="IVL199" s="3"/>
      <c r="IVM199" s="3"/>
      <c r="IVN199" s="3"/>
      <c r="IVO199" s="3"/>
      <c r="IVP199" s="3"/>
      <c r="IVQ199" s="3"/>
      <c r="IVR199" s="3"/>
      <c r="IVS199" s="3"/>
      <c r="IVT199" s="3"/>
      <c r="IVU199" s="3"/>
      <c r="IVV199" s="3"/>
      <c r="IVW199" s="3"/>
      <c r="IVX199" s="3"/>
      <c r="IVY199" s="3"/>
      <c r="IVZ199" s="3"/>
      <c r="IWA199" s="3"/>
      <c r="IWB199" s="3"/>
      <c r="IWC199" s="3"/>
      <c r="IWD199" s="3"/>
      <c r="IWE199" s="3"/>
      <c r="IWF199" s="3"/>
      <c r="IWG199" s="3"/>
      <c r="IWH199" s="3"/>
      <c r="IWI199" s="3"/>
      <c r="IWJ199" s="3"/>
      <c r="IWK199" s="3"/>
      <c r="IWL199" s="3"/>
      <c r="IWM199" s="3"/>
      <c r="IWN199" s="3"/>
      <c r="IWO199" s="3"/>
      <c r="IWP199" s="3"/>
      <c r="IWQ199" s="3"/>
      <c r="IWR199" s="3"/>
      <c r="IWS199" s="3"/>
      <c r="IWT199" s="3"/>
      <c r="IWU199" s="3"/>
      <c r="IWV199" s="3"/>
      <c r="IWW199" s="3"/>
      <c r="IWX199" s="3"/>
      <c r="IWY199" s="3"/>
      <c r="IWZ199" s="3"/>
      <c r="IXA199" s="3"/>
      <c r="IXB199" s="3"/>
      <c r="IXC199" s="3"/>
      <c r="IXD199" s="3"/>
      <c r="IXE199" s="3"/>
      <c r="IXF199" s="3"/>
      <c r="IXG199" s="3"/>
      <c r="IXH199" s="3"/>
      <c r="IXI199" s="3"/>
      <c r="IXJ199" s="3"/>
      <c r="IXK199" s="3"/>
      <c r="IXL199" s="3"/>
      <c r="IXM199" s="3"/>
      <c r="IXN199" s="3"/>
      <c r="IXO199" s="3"/>
      <c r="IXP199" s="3"/>
      <c r="IXQ199" s="3"/>
      <c r="IXR199" s="3"/>
      <c r="IXS199" s="3"/>
      <c r="IXT199" s="3"/>
      <c r="IXU199" s="3"/>
      <c r="IXV199" s="3"/>
      <c r="IXW199" s="3"/>
      <c r="IXX199" s="3"/>
      <c r="IXY199" s="3"/>
      <c r="IXZ199" s="3"/>
      <c r="IYA199" s="3"/>
      <c r="IYB199" s="3"/>
      <c r="IYC199" s="3"/>
      <c r="IYD199" s="3"/>
      <c r="IYE199" s="3"/>
      <c r="IYF199" s="3"/>
      <c r="IYG199" s="3"/>
      <c r="IYH199" s="3"/>
      <c r="IYI199" s="3"/>
      <c r="IYJ199" s="3"/>
      <c r="IYK199" s="3"/>
      <c r="IYL199" s="3"/>
      <c r="IYM199" s="3"/>
      <c r="IYN199" s="3"/>
      <c r="IYO199" s="3"/>
      <c r="IYP199" s="3"/>
      <c r="IYQ199" s="3"/>
      <c r="IYR199" s="3"/>
      <c r="IYS199" s="3"/>
      <c r="IYT199" s="3"/>
      <c r="IYU199" s="3"/>
      <c r="IYV199" s="3"/>
      <c r="IYW199" s="3"/>
      <c r="IYX199" s="3"/>
      <c r="IYY199" s="3"/>
      <c r="IYZ199" s="3"/>
      <c r="IZA199" s="3"/>
      <c r="IZB199" s="3"/>
      <c r="IZC199" s="3"/>
      <c r="IZD199" s="3"/>
      <c r="IZE199" s="3"/>
      <c r="IZF199" s="3"/>
      <c r="IZG199" s="3"/>
      <c r="IZH199" s="3"/>
      <c r="IZI199" s="3"/>
      <c r="IZJ199" s="3"/>
      <c r="IZK199" s="3"/>
      <c r="IZL199" s="3"/>
      <c r="IZM199" s="3"/>
      <c r="IZN199" s="3"/>
      <c r="IZO199" s="3"/>
      <c r="IZP199" s="3"/>
      <c r="IZQ199" s="3"/>
      <c r="IZR199" s="3"/>
      <c r="IZS199" s="3"/>
      <c r="IZT199" s="3"/>
      <c r="IZU199" s="3"/>
      <c r="IZV199" s="3"/>
      <c r="IZW199" s="3"/>
      <c r="IZX199" s="3"/>
      <c r="IZY199" s="3"/>
      <c r="IZZ199" s="3"/>
      <c r="JAA199" s="3"/>
      <c r="JAB199" s="3"/>
      <c r="JAC199" s="3"/>
      <c r="JAD199" s="3"/>
      <c r="JAE199" s="3"/>
      <c r="JAF199" s="3"/>
      <c r="JAG199" s="3"/>
      <c r="JAH199" s="3"/>
      <c r="JAI199" s="3"/>
      <c r="JAJ199" s="3"/>
      <c r="JAK199" s="3"/>
      <c r="JAL199" s="3"/>
      <c r="JAM199" s="3"/>
      <c r="JAN199" s="3"/>
      <c r="JAO199" s="3"/>
      <c r="JAP199" s="3"/>
      <c r="JAQ199" s="3"/>
      <c r="JAR199" s="3"/>
      <c r="JAS199" s="3"/>
      <c r="JAT199" s="3"/>
      <c r="JAU199" s="3"/>
      <c r="JAV199" s="3"/>
      <c r="JAW199" s="3"/>
      <c r="JAX199" s="3"/>
      <c r="JAY199" s="3"/>
      <c r="JAZ199" s="3"/>
      <c r="JBA199" s="3"/>
      <c r="JBB199" s="3"/>
      <c r="JBC199" s="3"/>
      <c r="JBD199" s="3"/>
      <c r="JBE199" s="3"/>
      <c r="JBF199" s="3"/>
      <c r="JBG199" s="3"/>
      <c r="JBH199" s="3"/>
      <c r="JBI199" s="3"/>
      <c r="JBJ199" s="3"/>
      <c r="JBK199" s="3"/>
      <c r="JBL199" s="3"/>
      <c r="JBM199" s="3"/>
      <c r="JBN199" s="3"/>
      <c r="JBO199" s="3"/>
      <c r="JBP199" s="3"/>
      <c r="JBQ199" s="3"/>
      <c r="JBR199" s="3"/>
      <c r="JBS199" s="3"/>
      <c r="JBT199" s="3"/>
      <c r="JBU199" s="3"/>
      <c r="JBV199" s="3"/>
      <c r="JBW199" s="3"/>
      <c r="JBX199" s="3"/>
      <c r="JBY199" s="3"/>
      <c r="JBZ199" s="3"/>
      <c r="JCA199" s="3"/>
      <c r="JCB199" s="3"/>
      <c r="JCC199" s="3"/>
      <c r="JCD199" s="3"/>
      <c r="JCE199" s="3"/>
      <c r="JCF199" s="3"/>
      <c r="JCG199" s="3"/>
      <c r="JCH199" s="3"/>
      <c r="JCI199" s="3"/>
      <c r="JCJ199" s="3"/>
      <c r="JCK199" s="3"/>
      <c r="JCL199" s="3"/>
      <c r="JCM199" s="3"/>
      <c r="JCN199" s="3"/>
      <c r="JCO199" s="3"/>
      <c r="JCP199" s="3"/>
      <c r="JCQ199" s="3"/>
      <c r="JCR199" s="3"/>
      <c r="JCS199" s="3"/>
      <c r="JCT199" s="3"/>
      <c r="JCU199" s="3"/>
      <c r="JCV199" s="3"/>
      <c r="JCW199" s="3"/>
      <c r="JCX199" s="3"/>
      <c r="JCY199" s="3"/>
      <c r="JCZ199" s="3"/>
      <c r="JDA199" s="3"/>
      <c r="JDB199" s="3"/>
      <c r="JDC199" s="3"/>
      <c r="JDD199" s="3"/>
      <c r="JDE199" s="3"/>
      <c r="JDF199" s="3"/>
      <c r="JDG199" s="3"/>
      <c r="JDH199" s="3"/>
      <c r="JDI199" s="3"/>
      <c r="JDJ199" s="3"/>
      <c r="JDK199" s="3"/>
      <c r="JDL199" s="3"/>
      <c r="JDM199" s="3"/>
      <c r="JDN199" s="3"/>
      <c r="JDO199" s="3"/>
      <c r="JDP199" s="3"/>
      <c r="JDQ199" s="3"/>
      <c r="JDR199" s="3"/>
      <c r="JDS199" s="3"/>
      <c r="JDT199" s="3"/>
      <c r="JDU199" s="3"/>
      <c r="JDV199" s="3"/>
      <c r="JDW199" s="3"/>
      <c r="JDX199" s="3"/>
      <c r="JDY199" s="3"/>
      <c r="JDZ199" s="3"/>
      <c r="JEA199" s="3"/>
      <c r="JEB199" s="3"/>
      <c r="JEC199" s="3"/>
      <c r="JED199" s="3"/>
      <c r="JEE199" s="3"/>
      <c r="JEF199" s="3"/>
      <c r="JEG199" s="3"/>
      <c r="JEH199" s="3"/>
      <c r="JEI199" s="3"/>
      <c r="JEJ199" s="3"/>
      <c r="JEK199" s="3"/>
      <c r="JEL199" s="3"/>
      <c r="JEM199" s="3"/>
      <c r="JEN199" s="3"/>
      <c r="JEO199" s="3"/>
      <c r="JEP199" s="3"/>
      <c r="JEQ199" s="3"/>
      <c r="JER199" s="3"/>
      <c r="JES199" s="3"/>
      <c r="JET199" s="3"/>
      <c r="JEU199" s="3"/>
      <c r="JEV199" s="3"/>
      <c r="JEW199" s="3"/>
      <c r="JEX199" s="3"/>
      <c r="JEY199" s="3"/>
      <c r="JEZ199" s="3"/>
      <c r="JFA199" s="3"/>
      <c r="JFB199" s="3"/>
      <c r="JFC199" s="3"/>
      <c r="JFD199" s="3"/>
      <c r="JFE199" s="3"/>
      <c r="JFF199" s="3"/>
      <c r="JFG199" s="3"/>
      <c r="JFH199" s="3"/>
      <c r="JFI199" s="3"/>
      <c r="JFJ199" s="3"/>
      <c r="JFK199" s="3"/>
      <c r="JFL199" s="3"/>
      <c r="JFM199" s="3"/>
      <c r="JFN199" s="3"/>
      <c r="JFO199" s="3"/>
      <c r="JFP199" s="3"/>
      <c r="JFQ199" s="3"/>
      <c r="JFR199" s="3"/>
      <c r="JFS199" s="3"/>
      <c r="JFT199" s="3"/>
      <c r="JFU199" s="3"/>
      <c r="JFV199" s="3"/>
      <c r="JFW199" s="3"/>
      <c r="JFX199" s="3"/>
      <c r="JFY199" s="3"/>
      <c r="JFZ199" s="3"/>
      <c r="JGA199" s="3"/>
      <c r="JGB199" s="3"/>
      <c r="JGC199" s="3"/>
      <c r="JGD199" s="3"/>
      <c r="JGE199" s="3"/>
      <c r="JGF199" s="3"/>
      <c r="JGG199" s="3"/>
      <c r="JGH199" s="3"/>
      <c r="JGI199" s="3"/>
      <c r="JGJ199" s="3"/>
      <c r="JGK199" s="3"/>
      <c r="JGL199" s="3"/>
      <c r="JGM199" s="3"/>
      <c r="JGN199" s="3"/>
      <c r="JGO199" s="3"/>
      <c r="JGP199" s="3"/>
      <c r="JGQ199" s="3"/>
      <c r="JGR199" s="3"/>
      <c r="JGS199" s="3"/>
      <c r="JGT199" s="3"/>
      <c r="JGU199" s="3"/>
      <c r="JGV199" s="3"/>
      <c r="JGW199" s="3"/>
      <c r="JGX199" s="3"/>
      <c r="JGY199" s="3"/>
      <c r="JGZ199" s="3"/>
      <c r="JHA199" s="3"/>
      <c r="JHB199" s="3"/>
      <c r="JHC199" s="3"/>
      <c r="JHD199" s="3"/>
      <c r="JHE199" s="3"/>
      <c r="JHF199" s="3"/>
      <c r="JHG199" s="3"/>
      <c r="JHH199" s="3"/>
      <c r="JHI199" s="3"/>
      <c r="JHJ199" s="3"/>
      <c r="JHK199" s="3"/>
      <c r="JHL199" s="3"/>
      <c r="JHM199" s="3"/>
      <c r="JHN199" s="3"/>
      <c r="JHO199" s="3"/>
      <c r="JHP199" s="3"/>
      <c r="JHQ199" s="3"/>
      <c r="JHR199" s="3"/>
      <c r="JHS199" s="3"/>
      <c r="JHT199" s="3"/>
      <c r="JHU199" s="3"/>
      <c r="JHV199" s="3"/>
      <c r="JHW199" s="3"/>
      <c r="JHX199" s="3"/>
      <c r="JHY199" s="3"/>
      <c r="JHZ199" s="3"/>
      <c r="JIA199" s="3"/>
      <c r="JIB199" s="3"/>
      <c r="JIC199" s="3"/>
      <c r="JID199" s="3"/>
      <c r="JIE199" s="3"/>
      <c r="JIF199" s="3"/>
      <c r="JIG199" s="3"/>
      <c r="JIH199" s="3"/>
      <c r="JII199" s="3"/>
      <c r="JIJ199" s="3"/>
      <c r="JIK199" s="3"/>
      <c r="JIL199" s="3"/>
      <c r="JIM199" s="3"/>
      <c r="JIN199" s="3"/>
      <c r="JIO199" s="3"/>
      <c r="JIP199" s="3"/>
      <c r="JIQ199" s="3"/>
      <c r="JIR199" s="3"/>
      <c r="JIS199" s="3"/>
      <c r="JIT199" s="3"/>
      <c r="JIU199" s="3"/>
      <c r="JIV199" s="3"/>
      <c r="JIW199" s="3"/>
      <c r="JIX199" s="3"/>
      <c r="JIY199" s="3"/>
      <c r="JIZ199" s="3"/>
      <c r="JJA199" s="3"/>
      <c r="JJB199" s="3"/>
      <c r="JJC199" s="3"/>
      <c r="JJD199" s="3"/>
      <c r="JJE199" s="3"/>
      <c r="JJF199" s="3"/>
      <c r="JJG199" s="3"/>
      <c r="JJH199" s="3"/>
      <c r="JJI199" s="3"/>
      <c r="JJJ199" s="3"/>
      <c r="JJK199" s="3"/>
      <c r="JJL199" s="3"/>
      <c r="JJM199" s="3"/>
      <c r="JJN199" s="3"/>
      <c r="JJO199" s="3"/>
      <c r="JJP199" s="3"/>
      <c r="JJQ199" s="3"/>
      <c r="JJR199" s="3"/>
      <c r="JJS199" s="3"/>
      <c r="JJT199" s="3"/>
      <c r="JJU199" s="3"/>
      <c r="JJV199" s="3"/>
      <c r="JJW199" s="3"/>
      <c r="JJX199" s="3"/>
      <c r="JJY199" s="3"/>
      <c r="JJZ199" s="3"/>
      <c r="JKA199" s="3"/>
      <c r="JKB199" s="3"/>
      <c r="JKC199" s="3"/>
      <c r="JKD199" s="3"/>
      <c r="JKE199" s="3"/>
      <c r="JKF199" s="3"/>
      <c r="JKG199" s="3"/>
      <c r="JKH199" s="3"/>
      <c r="JKI199" s="3"/>
      <c r="JKJ199" s="3"/>
      <c r="JKK199" s="3"/>
      <c r="JKL199" s="3"/>
      <c r="JKM199" s="3"/>
      <c r="JKN199" s="3"/>
      <c r="JKO199" s="3"/>
      <c r="JKP199" s="3"/>
      <c r="JKQ199" s="3"/>
      <c r="JKR199" s="3"/>
      <c r="JKS199" s="3"/>
      <c r="JKT199" s="3"/>
      <c r="JKU199" s="3"/>
      <c r="JKV199" s="3"/>
      <c r="JKW199" s="3"/>
      <c r="JKX199" s="3"/>
      <c r="JKY199" s="3"/>
      <c r="JKZ199" s="3"/>
      <c r="JLA199" s="3"/>
      <c r="JLB199" s="3"/>
      <c r="JLC199" s="3"/>
      <c r="JLD199" s="3"/>
      <c r="JLE199" s="3"/>
      <c r="JLF199" s="3"/>
      <c r="JLG199" s="3"/>
      <c r="JLH199" s="3"/>
      <c r="JLI199" s="3"/>
      <c r="JLJ199" s="3"/>
      <c r="JLK199" s="3"/>
      <c r="JLL199" s="3"/>
      <c r="JLM199" s="3"/>
      <c r="JLN199" s="3"/>
      <c r="JLO199" s="3"/>
      <c r="JLP199" s="3"/>
      <c r="JLQ199" s="3"/>
      <c r="JLR199" s="3"/>
      <c r="JLS199" s="3"/>
      <c r="JLT199" s="3"/>
      <c r="JLU199" s="3"/>
      <c r="JLV199" s="3"/>
      <c r="JLW199" s="3"/>
      <c r="JLX199" s="3"/>
      <c r="JLY199" s="3"/>
      <c r="JLZ199" s="3"/>
      <c r="JMA199" s="3"/>
      <c r="JMB199" s="3"/>
      <c r="JMC199" s="3"/>
      <c r="JMD199" s="3"/>
      <c r="JME199" s="3"/>
      <c r="JMF199" s="3"/>
      <c r="JMG199" s="3"/>
      <c r="JMH199" s="3"/>
      <c r="JMI199" s="3"/>
      <c r="JMJ199" s="3"/>
      <c r="JMK199" s="3"/>
      <c r="JML199" s="3"/>
      <c r="JMM199" s="3"/>
      <c r="JMN199" s="3"/>
      <c r="JMO199" s="3"/>
      <c r="JMP199" s="3"/>
      <c r="JMQ199" s="3"/>
      <c r="JMR199" s="3"/>
      <c r="JMS199" s="3"/>
      <c r="JMT199" s="3"/>
      <c r="JMU199" s="3"/>
      <c r="JMV199" s="3"/>
      <c r="JMW199" s="3"/>
      <c r="JMX199" s="3"/>
      <c r="JMY199" s="3"/>
      <c r="JMZ199" s="3"/>
      <c r="JNA199" s="3"/>
      <c r="JNB199" s="3"/>
      <c r="JNC199" s="3"/>
      <c r="JND199" s="3"/>
      <c r="JNE199" s="3"/>
      <c r="JNF199" s="3"/>
      <c r="JNG199" s="3"/>
      <c r="JNH199" s="3"/>
      <c r="JNI199" s="3"/>
      <c r="JNJ199" s="3"/>
      <c r="JNK199" s="3"/>
      <c r="JNL199" s="3"/>
      <c r="JNM199" s="3"/>
      <c r="JNN199" s="3"/>
      <c r="JNO199" s="3"/>
      <c r="JNP199" s="3"/>
      <c r="JNQ199" s="3"/>
      <c r="JNR199" s="3"/>
      <c r="JNS199" s="3"/>
      <c r="JNT199" s="3"/>
      <c r="JNU199" s="3"/>
      <c r="JNV199" s="3"/>
      <c r="JNW199" s="3"/>
      <c r="JNX199" s="3"/>
      <c r="JNY199" s="3"/>
      <c r="JNZ199" s="3"/>
      <c r="JOA199" s="3"/>
      <c r="JOB199" s="3"/>
      <c r="JOC199" s="3"/>
      <c r="JOD199" s="3"/>
      <c r="JOE199" s="3"/>
      <c r="JOF199" s="3"/>
      <c r="JOG199" s="3"/>
      <c r="JOH199" s="3"/>
      <c r="JOI199" s="3"/>
      <c r="JOJ199" s="3"/>
      <c r="JOK199" s="3"/>
      <c r="JOL199" s="3"/>
      <c r="JOM199" s="3"/>
      <c r="JON199" s="3"/>
      <c r="JOO199" s="3"/>
      <c r="JOP199" s="3"/>
      <c r="JOQ199" s="3"/>
      <c r="JOR199" s="3"/>
      <c r="JOS199" s="3"/>
      <c r="JOT199" s="3"/>
      <c r="JOU199" s="3"/>
      <c r="JOV199" s="3"/>
      <c r="JOW199" s="3"/>
      <c r="JOX199" s="3"/>
      <c r="JOY199" s="3"/>
      <c r="JOZ199" s="3"/>
      <c r="JPA199" s="3"/>
      <c r="JPB199" s="3"/>
      <c r="JPC199" s="3"/>
      <c r="JPD199" s="3"/>
      <c r="JPE199" s="3"/>
      <c r="JPF199" s="3"/>
      <c r="JPG199" s="3"/>
      <c r="JPH199" s="3"/>
      <c r="JPI199" s="3"/>
      <c r="JPJ199" s="3"/>
      <c r="JPK199" s="3"/>
      <c r="JPL199" s="3"/>
      <c r="JPM199" s="3"/>
      <c r="JPN199" s="3"/>
      <c r="JPO199" s="3"/>
      <c r="JPP199" s="3"/>
      <c r="JPQ199" s="3"/>
      <c r="JPR199" s="3"/>
      <c r="JPS199" s="3"/>
      <c r="JPT199" s="3"/>
      <c r="JPU199" s="3"/>
      <c r="JPV199" s="3"/>
      <c r="JPW199" s="3"/>
      <c r="JPX199" s="3"/>
      <c r="JPY199" s="3"/>
      <c r="JPZ199" s="3"/>
      <c r="JQA199" s="3"/>
      <c r="JQB199" s="3"/>
      <c r="JQC199" s="3"/>
      <c r="JQD199" s="3"/>
      <c r="JQE199" s="3"/>
      <c r="JQF199" s="3"/>
      <c r="JQG199" s="3"/>
      <c r="JQH199" s="3"/>
      <c r="JQI199" s="3"/>
      <c r="JQJ199" s="3"/>
      <c r="JQK199" s="3"/>
      <c r="JQL199" s="3"/>
      <c r="JQM199" s="3"/>
      <c r="JQN199" s="3"/>
      <c r="JQO199" s="3"/>
      <c r="JQP199" s="3"/>
      <c r="JQQ199" s="3"/>
      <c r="JQR199" s="3"/>
      <c r="JQS199" s="3"/>
      <c r="JQT199" s="3"/>
      <c r="JQU199" s="3"/>
      <c r="JQV199" s="3"/>
      <c r="JQW199" s="3"/>
      <c r="JQX199" s="3"/>
      <c r="JQY199" s="3"/>
      <c r="JQZ199" s="3"/>
      <c r="JRA199" s="3"/>
      <c r="JRB199" s="3"/>
      <c r="JRC199" s="3"/>
      <c r="JRD199" s="3"/>
      <c r="JRE199" s="3"/>
      <c r="JRF199" s="3"/>
      <c r="JRG199" s="3"/>
      <c r="JRH199" s="3"/>
      <c r="JRI199" s="3"/>
      <c r="JRJ199" s="3"/>
      <c r="JRK199" s="3"/>
      <c r="JRL199" s="3"/>
      <c r="JRM199" s="3"/>
      <c r="JRN199" s="3"/>
      <c r="JRO199" s="3"/>
      <c r="JRP199" s="3"/>
      <c r="JRQ199" s="3"/>
      <c r="JRR199" s="3"/>
      <c r="JRS199" s="3"/>
      <c r="JRT199" s="3"/>
      <c r="JRU199" s="3"/>
      <c r="JRV199" s="3"/>
      <c r="JRW199" s="3"/>
      <c r="JRX199" s="3"/>
      <c r="JRY199" s="3"/>
      <c r="JRZ199" s="3"/>
      <c r="JSA199" s="3"/>
      <c r="JSB199" s="3"/>
      <c r="JSC199" s="3"/>
      <c r="JSD199" s="3"/>
      <c r="JSE199" s="3"/>
      <c r="JSF199" s="3"/>
      <c r="JSG199" s="3"/>
      <c r="JSH199" s="3"/>
      <c r="JSI199" s="3"/>
      <c r="JSJ199" s="3"/>
      <c r="JSK199" s="3"/>
      <c r="JSL199" s="3"/>
      <c r="JSM199" s="3"/>
      <c r="JSN199" s="3"/>
      <c r="JSO199" s="3"/>
      <c r="JSP199" s="3"/>
      <c r="JSQ199" s="3"/>
      <c r="JSR199" s="3"/>
      <c r="JSS199" s="3"/>
      <c r="JST199" s="3"/>
      <c r="JSU199" s="3"/>
      <c r="JSV199" s="3"/>
      <c r="JSW199" s="3"/>
      <c r="JSX199" s="3"/>
      <c r="JSY199" s="3"/>
      <c r="JSZ199" s="3"/>
      <c r="JTA199" s="3"/>
      <c r="JTB199" s="3"/>
      <c r="JTC199" s="3"/>
      <c r="JTD199" s="3"/>
      <c r="JTE199" s="3"/>
      <c r="JTF199" s="3"/>
      <c r="JTG199" s="3"/>
      <c r="JTH199" s="3"/>
      <c r="JTI199" s="3"/>
      <c r="JTJ199" s="3"/>
      <c r="JTK199" s="3"/>
      <c r="JTL199" s="3"/>
      <c r="JTM199" s="3"/>
      <c r="JTN199" s="3"/>
      <c r="JTO199" s="3"/>
      <c r="JTP199" s="3"/>
      <c r="JTQ199" s="3"/>
      <c r="JTR199" s="3"/>
      <c r="JTS199" s="3"/>
      <c r="JTT199" s="3"/>
      <c r="JTU199" s="3"/>
      <c r="JTV199" s="3"/>
      <c r="JTW199" s="3"/>
      <c r="JTX199" s="3"/>
      <c r="JTY199" s="3"/>
      <c r="JTZ199" s="3"/>
      <c r="JUA199" s="3"/>
      <c r="JUB199" s="3"/>
      <c r="JUC199" s="3"/>
      <c r="JUD199" s="3"/>
      <c r="JUE199" s="3"/>
      <c r="JUF199" s="3"/>
      <c r="JUG199" s="3"/>
      <c r="JUH199" s="3"/>
      <c r="JUI199" s="3"/>
      <c r="JUJ199" s="3"/>
      <c r="JUK199" s="3"/>
      <c r="JUL199" s="3"/>
      <c r="JUM199" s="3"/>
      <c r="JUN199" s="3"/>
      <c r="JUO199" s="3"/>
      <c r="JUP199" s="3"/>
      <c r="JUQ199" s="3"/>
      <c r="JUR199" s="3"/>
      <c r="JUS199" s="3"/>
      <c r="JUT199" s="3"/>
      <c r="JUU199" s="3"/>
      <c r="JUV199" s="3"/>
      <c r="JUW199" s="3"/>
      <c r="JUX199" s="3"/>
      <c r="JUY199" s="3"/>
      <c r="JUZ199" s="3"/>
      <c r="JVA199" s="3"/>
      <c r="JVB199" s="3"/>
      <c r="JVC199" s="3"/>
      <c r="JVD199" s="3"/>
      <c r="JVE199" s="3"/>
      <c r="JVF199" s="3"/>
      <c r="JVG199" s="3"/>
      <c r="JVH199" s="3"/>
      <c r="JVI199" s="3"/>
      <c r="JVJ199" s="3"/>
      <c r="JVK199" s="3"/>
      <c r="JVL199" s="3"/>
      <c r="JVM199" s="3"/>
      <c r="JVN199" s="3"/>
      <c r="JVO199" s="3"/>
      <c r="JVP199" s="3"/>
      <c r="JVQ199" s="3"/>
      <c r="JVR199" s="3"/>
      <c r="JVS199" s="3"/>
      <c r="JVT199" s="3"/>
      <c r="JVU199" s="3"/>
      <c r="JVV199" s="3"/>
      <c r="JVW199" s="3"/>
      <c r="JVX199" s="3"/>
      <c r="JVY199" s="3"/>
      <c r="JVZ199" s="3"/>
      <c r="JWA199" s="3"/>
      <c r="JWB199" s="3"/>
      <c r="JWC199" s="3"/>
      <c r="JWD199" s="3"/>
      <c r="JWE199" s="3"/>
      <c r="JWF199" s="3"/>
      <c r="JWG199" s="3"/>
      <c r="JWH199" s="3"/>
      <c r="JWI199" s="3"/>
      <c r="JWJ199" s="3"/>
      <c r="JWK199" s="3"/>
      <c r="JWL199" s="3"/>
      <c r="JWM199" s="3"/>
      <c r="JWN199" s="3"/>
      <c r="JWO199" s="3"/>
      <c r="JWP199" s="3"/>
      <c r="JWQ199" s="3"/>
      <c r="JWR199" s="3"/>
      <c r="JWS199" s="3"/>
      <c r="JWT199" s="3"/>
      <c r="JWU199" s="3"/>
      <c r="JWV199" s="3"/>
      <c r="JWW199" s="3"/>
      <c r="JWX199" s="3"/>
      <c r="JWY199" s="3"/>
      <c r="JWZ199" s="3"/>
      <c r="JXA199" s="3"/>
      <c r="JXB199" s="3"/>
      <c r="JXC199" s="3"/>
      <c r="JXD199" s="3"/>
      <c r="JXE199" s="3"/>
      <c r="JXF199" s="3"/>
      <c r="JXG199" s="3"/>
      <c r="JXH199" s="3"/>
      <c r="JXI199" s="3"/>
      <c r="JXJ199" s="3"/>
      <c r="JXK199" s="3"/>
      <c r="JXL199" s="3"/>
      <c r="JXM199" s="3"/>
      <c r="JXN199" s="3"/>
      <c r="JXO199" s="3"/>
      <c r="JXP199" s="3"/>
      <c r="JXQ199" s="3"/>
      <c r="JXR199" s="3"/>
      <c r="JXS199" s="3"/>
      <c r="JXT199" s="3"/>
      <c r="JXU199" s="3"/>
      <c r="JXV199" s="3"/>
      <c r="JXW199" s="3"/>
      <c r="JXX199" s="3"/>
      <c r="JXY199" s="3"/>
      <c r="JXZ199" s="3"/>
      <c r="JYA199" s="3"/>
      <c r="JYB199" s="3"/>
      <c r="JYC199" s="3"/>
      <c r="JYD199" s="3"/>
      <c r="JYE199" s="3"/>
      <c r="JYF199" s="3"/>
      <c r="JYG199" s="3"/>
      <c r="JYH199" s="3"/>
      <c r="JYI199" s="3"/>
      <c r="JYJ199" s="3"/>
      <c r="JYK199" s="3"/>
      <c r="JYL199" s="3"/>
      <c r="JYM199" s="3"/>
      <c r="JYN199" s="3"/>
      <c r="JYO199" s="3"/>
      <c r="JYP199" s="3"/>
      <c r="JYQ199" s="3"/>
      <c r="JYR199" s="3"/>
      <c r="JYS199" s="3"/>
      <c r="JYT199" s="3"/>
      <c r="JYU199" s="3"/>
      <c r="JYV199" s="3"/>
      <c r="JYW199" s="3"/>
      <c r="JYX199" s="3"/>
      <c r="JYY199" s="3"/>
      <c r="JYZ199" s="3"/>
      <c r="JZA199" s="3"/>
      <c r="JZB199" s="3"/>
      <c r="JZC199" s="3"/>
      <c r="JZD199" s="3"/>
      <c r="JZE199" s="3"/>
      <c r="JZF199" s="3"/>
      <c r="JZG199" s="3"/>
      <c r="JZH199" s="3"/>
      <c r="JZI199" s="3"/>
      <c r="JZJ199" s="3"/>
      <c r="JZK199" s="3"/>
      <c r="JZL199" s="3"/>
      <c r="JZM199" s="3"/>
      <c r="JZN199" s="3"/>
      <c r="JZO199" s="3"/>
      <c r="JZP199" s="3"/>
      <c r="JZQ199" s="3"/>
      <c r="JZR199" s="3"/>
      <c r="JZS199" s="3"/>
      <c r="JZT199" s="3"/>
      <c r="JZU199" s="3"/>
      <c r="JZV199" s="3"/>
      <c r="JZW199" s="3"/>
      <c r="JZX199" s="3"/>
      <c r="JZY199" s="3"/>
      <c r="JZZ199" s="3"/>
      <c r="KAA199" s="3"/>
      <c r="KAB199" s="3"/>
      <c r="KAC199" s="3"/>
      <c r="KAD199" s="3"/>
      <c r="KAE199" s="3"/>
      <c r="KAF199" s="3"/>
      <c r="KAG199" s="3"/>
      <c r="KAH199" s="3"/>
      <c r="KAI199" s="3"/>
      <c r="KAJ199" s="3"/>
      <c r="KAK199" s="3"/>
      <c r="KAL199" s="3"/>
      <c r="KAM199" s="3"/>
      <c r="KAN199" s="3"/>
      <c r="KAO199" s="3"/>
      <c r="KAP199" s="3"/>
      <c r="KAQ199" s="3"/>
      <c r="KAR199" s="3"/>
      <c r="KAS199" s="3"/>
      <c r="KAT199" s="3"/>
      <c r="KAU199" s="3"/>
      <c r="KAV199" s="3"/>
      <c r="KAW199" s="3"/>
      <c r="KAX199" s="3"/>
      <c r="KAY199" s="3"/>
      <c r="KAZ199" s="3"/>
      <c r="KBA199" s="3"/>
      <c r="KBB199" s="3"/>
      <c r="KBC199" s="3"/>
      <c r="KBD199" s="3"/>
      <c r="KBE199" s="3"/>
      <c r="KBF199" s="3"/>
      <c r="KBG199" s="3"/>
      <c r="KBH199" s="3"/>
      <c r="KBI199" s="3"/>
      <c r="KBJ199" s="3"/>
      <c r="KBK199" s="3"/>
      <c r="KBL199" s="3"/>
      <c r="KBM199" s="3"/>
      <c r="KBN199" s="3"/>
      <c r="KBO199" s="3"/>
      <c r="KBP199" s="3"/>
      <c r="KBQ199" s="3"/>
      <c r="KBR199" s="3"/>
      <c r="KBS199" s="3"/>
      <c r="KBT199" s="3"/>
      <c r="KBU199" s="3"/>
      <c r="KBV199" s="3"/>
      <c r="KBW199" s="3"/>
      <c r="KBX199" s="3"/>
      <c r="KBY199" s="3"/>
      <c r="KBZ199" s="3"/>
      <c r="KCA199" s="3"/>
      <c r="KCB199" s="3"/>
      <c r="KCC199" s="3"/>
      <c r="KCD199" s="3"/>
      <c r="KCE199" s="3"/>
      <c r="KCF199" s="3"/>
      <c r="KCG199" s="3"/>
      <c r="KCH199" s="3"/>
      <c r="KCI199" s="3"/>
      <c r="KCJ199" s="3"/>
      <c r="KCK199" s="3"/>
      <c r="KCL199" s="3"/>
      <c r="KCM199" s="3"/>
      <c r="KCN199" s="3"/>
      <c r="KCO199" s="3"/>
      <c r="KCP199" s="3"/>
      <c r="KCQ199" s="3"/>
      <c r="KCR199" s="3"/>
      <c r="KCS199" s="3"/>
      <c r="KCT199" s="3"/>
      <c r="KCU199" s="3"/>
      <c r="KCV199" s="3"/>
      <c r="KCW199" s="3"/>
      <c r="KCX199" s="3"/>
      <c r="KCY199" s="3"/>
      <c r="KCZ199" s="3"/>
      <c r="KDA199" s="3"/>
      <c r="KDB199" s="3"/>
      <c r="KDC199" s="3"/>
      <c r="KDD199" s="3"/>
      <c r="KDE199" s="3"/>
      <c r="KDF199" s="3"/>
      <c r="KDG199" s="3"/>
      <c r="KDH199" s="3"/>
      <c r="KDI199" s="3"/>
      <c r="KDJ199" s="3"/>
      <c r="KDK199" s="3"/>
      <c r="KDL199" s="3"/>
      <c r="KDM199" s="3"/>
      <c r="KDN199" s="3"/>
      <c r="KDO199" s="3"/>
      <c r="KDP199" s="3"/>
      <c r="KDQ199" s="3"/>
      <c r="KDR199" s="3"/>
      <c r="KDS199" s="3"/>
      <c r="KDT199" s="3"/>
      <c r="KDU199" s="3"/>
      <c r="KDV199" s="3"/>
      <c r="KDW199" s="3"/>
      <c r="KDX199" s="3"/>
      <c r="KDY199" s="3"/>
      <c r="KDZ199" s="3"/>
      <c r="KEA199" s="3"/>
      <c r="KEB199" s="3"/>
      <c r="KEC199" s="3"/>
      <c r="KED199" s="3"/>
      <c r="KEE199" s="3"/>
      <c r="KEF199" s="3"/>
      <c r="KEG199" s="3"/>
      <c r="KEH199" s="3"/>
      <c r="KEI199" s="3"/>
      <c r="KEJ199" s="3"/>
      <c r="KEK199" s="3"/>
      <c r="KEL199" s="3"/>
      <c r="KEM199" s="3"/>
      <c r="KEN199" s="3"/>
      <c r="KEO199" s="3"/>
      <c r="KEP199" s="3"/>
      <c r="KEQ199" s="3"/>
      <c r="KER199" s="3"/>
      <c r="KES199" s="3"/>
      <c r="KET199" s="3"/>
      <c r="KEU199" s="3"/>
      <c r="KEV199" s="3"/>
      <c r="KEW199" s="3"/>
      <c r="KEX199" s="3"/>
      <c r="KEY199" s="3"/>
      <c r="KEZ199" s="3"/>
      <c r="KFA199" s="3"/>
      <c r="KFB199" s="3"/>
      <c r="KFC199" s="3"/>
      <c r="KFD199" s="3"/>
      <c r="KFE199" s="3"/>
      <c r="KFF199" s="3"/>
      <c r="KFG199" s="3"/>
      <c r="KFH199" s="3"/>
      <c r="KFI199" s="3"/>
      <c r="KFJ199" s="3"/>
      <c r="KFK199" s="3"/>
      <c r="KFL199" s="3"/>
      <c r="KFM199" s="3"/>
      <c r="KFN199" s="3"/>
      <c r="KFO199" s="3"/>
      <c r="KFP199" s="3"/>
      <c r="KFQ199" s="3"/>
      <c r="KFR199" s="3"/>
      <c r="KFS199" s="3"/>
      <c r="KFT199" s="3"/>
      <c r="KFU199" s="3"/>
      <c r="KFV199" s="3"/>
      <c r="KFW199" s="3"/>
      <c r="KFX199" s="3"/>
      <c r="KFY199" s="3"/>
      <c r="KFZ199" s="3"/>
      <c r="KGA199" s="3"/>
      <c r="KGB199" s="3"/>
      <c r="KGC199" s="3"/>
      <c r="KGD199" s="3"/>
      <c r="KGE199" s="3"/>
      <c r="KGF199" s="3"/>
      <c r="KGG199" s="3"/>
      <c r="KGH199" s="3"/>
      <c r="KGI199" s="3"/>
      <c r="KGJ199" s="3"/>
      <c r="KGK199" s="3"/>
      <c r="KGL199" s="3"/>
      <c r="KGM199" s="3"/>
      <c r="KGN199" s="3"/>
      <c r="KGO199" s="3"/>
      <c r="KGP199" s="3"/>
      <c r="KGQ199" s="3"/>
      <c r="KGR199" s="3"/>
      <c r="KGS199" s="3"/>
      <c r="KGT199" s="3"/>
      <c r="KGU199" s="3"/>
      <c r="KGV199" s="3"/>
      <c r="KGW199" s="3"/>
      <c r="KGX199" s="3"/>
      <c r="KGY199" s="3"/>
      <c r="KGZ199" s="3"/>
      <c r="KHA199" s="3"/>
      <c r="KHB199" s="3"/>
      <c r="KHC199" s="3"/>
      <c r="KHD199" s="3"/>
      <c r="KHE199" s="3"/>
      <c r="KHF199" s="3"/>
      <c r="KHG199" s="3"/>
      <c r="KHH199" s="3"/>
      <c r="KHI199" s="3"/>
      <c r="KHJ199" s="3"/>
      <c r="KHK199" s="3"/>
      <c r="KHL199" s="3"/>
      <c r="KHM199" s="3"/>
      <c r="KHN199" s="3"/>
      <c r="KHO199" s="3"/>
      <c r="KHP199" s="3"/>
      <c r="KHQ199" s="3"/>
      <c r="KHR199" s="3"/>
      <c r="KHS199" s="3"/>
      <c r="KHT199" s="3"/>
      <c r="KHU199" s="3"/>
      <c r="KHV199" s="3"/>
      <c r="KHW199" s="3"/>
      <c r="KHX199" s="3"/>
      <c r="KHY199" s="3"/>
      <c r="KHZ199" s="3"/>
      <c r="KIA199" s="3"/>
      <c r="KIB199" s="3"/>
      <c r="KIC199" s="3"/>
      <c r="KID199" s="3"/>
      <c r="KIE199" s="3"/>
      <c r="KIF199" s="3"/>
      <c r="KIG199" s="3"/>
      <c r="KIH199" s="3"/>
      <c r="KII199" s="3"/>
      <c r="KIJ199" s="3"/>
      <c r="KIK199" s="3"/>
      <c r="KIL199" s="3"/>
      <c r="KIM199" s="3"/>
      <c r="KIN199" s="3"/>
      <c r="KIO199" s="3"/>
      <c r="KIP199" s="3"/>
      <c r="KIQ199" s="3"/>
      <c r="KIR199" s="3"/>
      <c r="KIS199" s="3"/>
      <c r="KIT199" s="3"/>
      <c r="KIU199" s="3"/>
      <c r="KIV199" s="3"/>
      <c r="KIW199" s="3"/>
      <c r="KIX199" s="3"/>
      <c r="KIY199" s="3"/>
      <c r="KIZ199" s="3"/>
      <c r="KJA199" s="3"/>
      <c r="KJB199" s="3"/>
      <c r="KJC199" s="3"/>
      <c r="KJD199" s="3"/>
      <c r="KJE199" s="3"/>
      <c r="KJF199" s="3"/>
      <c r="KJG199" s="3"/>
      <c r="KJH199" s="3"/>
      <c r="KJI199" s="3"/>
      <c r="KJJ199" s="3"/>
      <c r="KJK199" s="3"/>
      <c r="KJL199" s="3"/>
      <c r="KJM199" s="3"/>
      <c r="KJN199" s="3"/>
      <c r="KJO199" s="3"/>
      <c r="KJP199" s="3"/>
      <c r="KJQ199" s="3"/>
      <c r="KJR199" s="3"/>
      <c r="KJS199" s="3"/>
      <c r="KJT199" s="3"/>
      <c r="KJU199" s="3"/>
      <c r="KJV199" s="3"/>
      <c r="KJW199" s="3"/>
      <c r="KJX199" s="3"/>
      <c r="KJY199" s="3"/>
      <c r="KJZ199" s="3"/>
      <c r="KKA199" s="3"/>
      <c r="KKB199" s="3"/>
      <c r="KKC199" s="3"/>
      <c r="KKD199" s="3"/>
      <c r="KKE199" s="3"/>
      <c r="KKF199" s="3"/>
      <c r="KKG199" s="3"/>
      <c r="KKH199" s="3"/>
      <c r="KKI199" s="3"/>
      <c r="KKJ199" s="3"/>
      <c r="KKK199" s="3"/>
      <c r="KKL199" s="3"/>
      <c r="KKM199" s="3"/>
      <c r="KKN199" s="3"/>
      <c r="KKO199" s="3"/>
      <c r="KKP199" s="3"/>
      <c r="KKQ199" s="3"/>
      <c r="KKR199" s="3"/>
      <c r="KKS199" s="3"/>
      <c r="KKT199" s="3"/>
      <c r="KKU199" s="3"/>
      <c r="KKV199" s="3"/>
      <c r="KKW199" s="3"/>
      <c r="KKX199" s="3"/>
      <c r="KKY199" s="3"/>
      <c r="KKZ199" s="3"/>
      <c r="KLA199" s="3"/>
      <c r="KLB199" s="3"/>
      <c r="KLC199" s="3"/>
      <c r="KLD199" s="3"/>
      <c r="KLE199" s="3"/>
      <c r="KLF199" s="3"/>
      <c r="KLG199" s="3"/>
      <c r="KLH199" s="3"/>
      <c r="KLI199" s="3"/>
      <c r="KLJ199" s="3"/>
      <c r="KLK199" s="3"/>
      <c r="KLL199" s="3"/>
      <c r="KLM199" s="3"/>
      <c r="KLN199" s="3"/>
      <c r="KLO199" s="3"/>
      <c r="KLP199" s="3"/>
      <c r="KLQ199" s="3"/>
      <c r="KLR199" s="3"/>
      <c r="KLS199" s="3"/>
      <c r="KLT199" s="3"/>
      <c r="KLU199" s="3"/>
      <c r="KLV199" s="3"/>
      <c r="KLW199" s="3"/>
      <c r="KLX199" s="3"/>
      <c r="KLY199" s="3"/>
      <c r="KLZ199" s="3"/>
      <c r="KMA199" s="3"/>
      <c r="KMB199" s="3"/>
      <c r="KMC199" s="3"/>
      <c r="KMD199" s="3"/>
      <c r="KME199" s="3"/>
      <c r="KMF199" s="3"/>
      <c r="KMG199" s="3"/>
      <c r="KMH199" s="3"/>
      <c r="KMI199" s="3"/>
      <c r="KMJ199" s="3"/>
      <c r="KMK199" s="3"/>
      <c r="KML199" s="3"/>
      <c r="KMM199" s="3"/>
      <c r="KMN199" s="3"/>
      <c r="KMO199" s="3"/>
      <c r="KMP199" s="3"/>
      <c r="KMQ199" s="3"/>
      <c r="KMR199" s="3"/>
      <c r="KMS199" s="3"/>
      <c r="KMT199" s="3"/>
      <c r="KMU199" s="3"/>
      <c r="KMV199" s="3"/>
      <c r="KMW199" s="3"/>
      <c r="KMX199" s="3"/>
      <c r="KMY199" s="3"/>
      <c r="KMZ199" s="3"/>
      <c r="KNA199" s="3"/>
      <c r="KNB199" s="3"/>
      <c r="KNC199" s="3"/>
      <c r="KND199" s="3"/>
      <c r="KNE199" s="3"/>
      <c r="KNF199" s="3"/>
      <c r="KNG199" s="3"/>
      <c r="KNH199" s="3"/>
      <c r="KNI199" s="3"/>
      <c r="KNJ199" s="3"/>
      <c r="KNK199" s="3"/>
      <c r="KNL199" s="3"/>
      <c r="KNM199" s="3"/>
      <c r="KNN199" s="3"/>
      <c r="KNO199" s="3"/>
      <c r="KNP199" s="3"/>
      <c r="KNQ199" s="3"/>
      <c r="KNR199" s="3"/>
      <c r="KNS199" s="3"/>
      <c r="KNT199" s="3"/>
      <c r="KNU199" s="3"/>
      <c r="KNV199" s="3"/>
      <c r="KNW199" s="3"/>
      <c r="KNX199" s="3"/>
      <c r="KNY199" s="3"/>
      <c r="KNZ199" s="3"/>
      <c r="KOA199" s="3"/>
      <c r="KOB199" s="3"/>
      <c r="KOC199" s="3"/>
      <c r="KOD199" s="3"/>
      <c r="KOE199" s="3"/>
      <c r="KOF199" s="3"/>
      <c r="KOG199" s="3"/>
      <c r="KOH199" s="3"/>
      <c r="KOI199" s="3"/>
      <c r="KOJ199" s="3"/>
      <c r="KOK199" s="3"/>
      <c r="KOL199" s="3"/>
      <c r="KOM199" s="3"/>
      <c r="KON199" s="3"/>
      <c r="KOO199" s="3"/>
      <c r="KOP199" s="3"/>
      <c r="KOQ199" s="3"/>
      <c r="KOR199" s="3"/>
      <c r="KOS199" s="3"/>
      <c r="KOT199" s="3"/>
      <c r="KOU199" s="3"/>
      <c r="KOV199" s="3"/>
      <c r="KOW199" s="3"/>
      <c r="KOX199" s="3"/>
      <c r="KOY199" s="3"/>
      <c r="KOZ199" s="3"/>
      <c r="KPA199" s="3"/>
      <c r="KPB199" s="3"/>
      <c r="KPC199" s="3"/>
      <c r="KPD199" s="3"/>
      <c r="KPE199" s="3"/>
      <c r="KPF199" s="3"/>
      <c r="KPG199" s="3"/>
      <c r="KPH199" s="3"/>
      <c r="KPI199" s="3"/>
      <c r="KPJ199" s="3"/>
      <c r="KPK199" s="3"/>
      <c r="KPL199" s="3"/>
      <c r="KPM199" s="3"/>
      <c r="KPN199" s="3"/>
      <c r="KPO199" s="3"/>
      <c r="KPP199" s="3"/>
      <c r="KPQ199" s="3"/>
      <c r="KPR199" s="3"/>
      <c r="KPS199" s="3"/>
      <c r="KPT199" s="3"/>
      <c r="KPU199" s="3"/>
      <c r="KPV199" s="3"/>
      <c r="KPW199" s="3"/>
      <c r="KPX199" s="3"/>
      <c r="KPY199" s="3"/>
      <c r="KPZ199" s="3"/>
      <c r="KQA199" s="3"/>
      <c r="KQB199" s="3"/>
      <c r="KQC199" s="3"/>
      <c r="KQD199" s="3"/>
      <c r="KQE199" s="3"/>
      <c r="KQF199" s="3"/>
      <c r="KQG199" s="3"/>
      <c r="KQH199" s="3"/>
      <c r="KQI199" s="3"/>
      <c r="KQJ199" s="3"/>
      <c r="KQK199" s="3"/>
      <c r="KQL199" s="3"/>
      <c r="KQM199" s="3"/>
      <c r="KQN199" s="3"/>
      <c r="KQO199" s="3"/>
      <c r="KQP199" s="3"/>
      <c r="KQQ199" s="3"/>
      <c r="KQR199" s="3"/>
      <c r="KQS199" s="3"/>
      <c r="KQT199" s="3"/>
      <c r="KQU199" s="3"/>
      <c r="KQV199" s="3"/>
      <c r="KQW199" s="3"/>
      <c r="KQX199" s="3"/>
      <c r="KQY199" s="3"/>
      <c r="KQZ199" s="3"/>
      <c r="KRA199" s="3"/>
      <c r="KRB199" s="3"/>
      <c r="KRC199" s="3"/>
      <c r="KRD199" s="3"/>
      <c r="KRE199" s="3"/>
      <c r="KRF199" s="3"/>
      <c r="KRG199" s="3"/>
      <c r="KRH199" s="3"/>
      <c r="KRI199" s="3"/>
      <c r="KRJ199" s="3"/>
      <c r="KRK199" s="3"/>
      <c r="KRL199" s="3"/>
      <c r="KRM199" s="3"/>
      <c r="KRN199" s="3"/>
      <c r="KRO199" s="3"/>
      <c r="KRP199" s="3"/>
      <c r="KRQ199" s="3"/>
      <c r="KRR199" s="3"/>
      <c r="KRS199" s="3"/>
      <c r="KRT199" s="3"/>
      <c r="KRU199" s="3"/>
      <c r="KRV199" s="3"/>
      <c r="KRW199" s="3"/>
      <c r="KRX199" s="3"/>
      <c r="KRY199" s="3"/>
      <c r="KRZ199" s="3"/>
      <c r="KSA199" s="3"/>
      <c r="KSB199" s="3"/>
      <c r="KSC199" s="3"/>
      <c r="KSD199" s="3"/>
      <c r="KSE199" s="3"/>
      <c r="KSF199" s="3"/>
      <c r="KSG199" s="3"/>
      <c r="KSH199" s="3"/>
      <c r="KSI199" s="3"/>
      <c r="KSJ199" s="3"/>
      <c r="KSK199" s="3"/>
      <c r="KSL199" s="3"/>
      <c r="KSM199" s="3"/>
      <c r="KSN199" s="3"/>
      <c r="KSO199" s="3"/>
      <c r="KSP199" s="3"/>
      <c r="KSQ199" s="3"/>
      <c r="KSR199" s="3"/>
      <c r="KSS199" s="3"/>
      <c r="KST199" s="3"/>
      <c r="KSU199" s="3"/>
      <c r="KSV199" s="3"/>
      <c r="KSW199" s="3"/>
      <c r="KSX199" s="3"/>
      <c r="KSY199" s="3"/>
      <c r="KSZ199" s="3"/>
      <c r="KTA199" s="3"/>
      <c r="KTB199" s="3"/>
      <c r="KTC199" s="3"/>
      <c r="KTD199" s="3"/>
      <c r="KTE199" s="3"/>
      <c r="KTF199" s="3"/>
      <c r="KTG199" s="3"/>
      <c r="KTH199" s="3"/>
      <c r="KTI199" s="3"/>
      <c r="KTJ199" s="3"/>
      <c r="KTK199" s="3"/>
      <c r="KTL199" s="3"/>
      <c r="KTM199" s="3"/>
      <c r="KTN199" s="3"/>
      <c r="KTO199" s="3"/>
      <c r="KTP199" s="3"/>
      <c r="KTQ199" s="3"/>
      <c r="KTR199" s="3"/>
      <c r="KTS199" s="3"/>
      <c r="KTT199" s="3"/>
      <c r="KTU199" s="3"/>
      <c r="KTV199" s="3"/>
      <c r="KTW199" s="3"/>
      <c r="KTX199" s="3"/>
      <c r="KTY199" s="3"/>
      <c r="KTZ199" s="3"/>
      <c r="KUA199" s="3"/>
      <c r="KUB199" s="3"/>
      <c r="KUC199" s="3"/>
      <c r="KUD199" s="3"/>
      <c r="KUE199" s="3"/>
      <c r="KUF199" s="3"/>
      <c r="KUG199" s="3"/>
      <c r="KUH199" s="3"/>
      <c r="KUI199" s="3"/>
      <c r="KUJ199" s="3"/>
      <c r="KUK199" s="3"/>
      <c r="KUL199" s="3"/>
      <c r="KUM199" s="3"/>
      <c r="KUN199" s="3"/>
      <c r="KUO199" s="3"/>
      <c r="KUP199" s="3"/>
      <c r="KUQ199" s="3"/>
      <c r="KUR199" s="3"/>
      <c r="KUS199" s="3"/>
      <c r="KUT199" s="3"/>
      <c r="KUU199" s="3"/>
      <c r="KUV199" s="3"/>
      <c r="KUW199" s="3"/>
      <c r="KUX199" s="3"/>
      <c r="KUY199" s="3"/>
      <c r="KUZ199" s="3"/>
      <c r="KVA199" s="3"/>
      <c r="KVB199" s="3"/>
      <c r="KVC199" s="3"/>
      <c r="KVD199" s="3"/>
      <c r="KVE199" s="3"/>
      <c r="KVF199" s="3"/>
      <c r="KVG199" s="3"/>
      <c r="KVH199" s="3"/>
      <c r="KVI199" s="3"/>
      <c r="KVJ199" s="3"/>
      <c r="KVK199" s="3"/>
      <c r="KVL199" s="3"/>
      <c r="KVM199" s="3"/>
      <c r="KVN199" s="3"/>
      <c r="KVO199" s="3"/>
      <c r="KVP199" s="3"/>
      <c r="KVQ199" s="3"/>
      <c r="KVR199" s="3"/>
      <c r="KVS199" s="3"/>
      <c r="KVT199" s="3"/>
      <c r="KVU199" s="3"/>
      <c r="KVV199" s="3"/>
      <c r="KVW199" s="3"/>
      <c r="KVX199" s="3"/>
      <c r="KVY199" s="3"/>
      <c r="KVZ199" s="3"/>
      <c r="KWA199" s="3"/>
      <c r="KWB199" s="3"/>
      <c r="KWC199" s="3"/>
      <c r="KWD199" s="3"/>
      <c r="KWE199" s="3"/>
      <c r="KWF199" s="3"/>
      <c r="KWG199" s="3"/>
      <c r="KWH199" s="3"/>
      <c r="KWI199" s="3"/>
      <c r="KWJ199" s="3"/>
      <c r="KWK199" s="3"/>
      <c r="KWL199" s="3"/>
      <c r="KWM199" s="3"/>
      <c r="KWN199" s="3"/>
      <c r="KWO199" s="3"/>
      <c r="KWP199" s="3"/>
      <c r="KWQ199" s="3"/>
      <c r="KWR199" s="3"/>
      <c r="KWS199" s="3"/>
      <c r="KWT199" s="3"/>
      <c r="KWU199" s="3"/>
      <c r="KWV199" s="3"/>
      <c r="KWW199" s="3"/>
      <c r="KWX199" s="3"/>
      <c r="KWY199" s="3"/>
      <c r="KWZ199" s="3"/>
      <c r="KXA199" s="3"/>
      <c r="KXB199" s="3"/>
      <c r="KXC199" s="3"/>
      <c r="KXD199" s="3"/>
      <c r="KXE199" s="3"/>
      <c r="KXF199" s="3"/>
      <c r="KXG199" s="3"/>
      <c r="KXH199" s="3"/>
      <c r="KXI199" s="3"/>
      <c r="KXJ199" s="3"/>
      <c r="KXK199" s="3"/>
      <c r="KXL199" s="3"/>
      <c r="KXM199" s="3"/>
      <c r="KXN199" s="3"/>
      <c r="KXO199" s="3"/>
      <c r="KXP199" s="3"/>
      <c r="KXQ199" s="3"/>
      <c r="KXR199" s="3"/>
      <c r="KXS199" s="3"/>
      <c r="KXT199" s="3"/>
      <c r="KXU199" s="3"/>
      <c r="KXV199" s="3"/>
      <c r="KXW199" s="3"/>
      <c r="KXX199" s="3"/>
      <c r="KXY199" s="3"/>
      <c r="KXZ199" s="3"/>
      <c r="KYA199" s="3"/>
      <c r="KYB199" s="3"/>
      <c r="KYC199" s="3"/>
      <c r="KYD199" s="3"/>
      <c r="KYE199" s="3"/>
      <c r="KYF199" s="3"/>
      <c r="KYG199" s="3"/>
      <c r="KYH199" s="3"/>
      <c r="KYI199" s="3"/>
      <c r="KYJ199" s="3"/>
      <c r="KYK199" s="3"/>
      <c r="KYL199" s="3"/>
      <c r="KYM199" s="3"/>
      <c r="KYN199" s="3"/>
      <c r="KYO199" s="3"/>
      <c r="KYP199" s="3"/>
      <c r="KYQ199" s="3"/>
      <c r="KYR199" s="3"/>
      <c r="KYS199" s="3"/>
      <c r="KYT199" s="3"/>
      <c r="KYU199" s="3"/>
      <c r="KYV199" s="3"/>
      <c r="KYW199" s="3"/>
      <c r="KYX199" s="3"/>
      <c r="KYY199" s="3"/>
      <c r="KYZ199" s="3"/>
      <c r="KZA199" s="3"/>
      <c r="KZB199" s="3"/>
      <c r="KZC199" s="3"/>
      <c r="KZD199" s="3"/>
      <c r="KZE199" s="3"/>
      <c r="KZF199" s="3"/>
      <c r="KZG199" s="3"/>
      <c r="KZH199" s="3"/>
      <c r="KZI199" s="3"/>
      <c r="KZJ199" s="3"/>
      <c r="KZK199" s="3"/>
      <c r="KZL199" s="3"/>
      <c r="KZM199" s="3"/>
      <c r="KZN199" s="3"/>
      <c r="KZO199" s="3"/>
      <c r="KZP199" s="3"/>
      <c r="KZQ199" s="3"/>
      <c r="KZR199" s="3"/>
      <c r="KZS199" s="3"/>
      <c r="KZT199" s="3"/>
      <c r="KZU199" s="3"/>
      <c r="KZV199" s="3"/>
      <c r="KZW199" s="3"/>
      <c r="KZX199" s="3"/>
      <c r="KZY199" s="3"/>
      <c r="KZZ199" s="3"/>
      <c r="LAA199" s="3"/>
      <c r="LAB199" s="3"/>
      <c r="LAC199" s="3"/>
      <c r="LAD199" s="3"/>
      <c r="LAE199" s="3"/>
      <c r="LAF199" s="3"/>
      <c r="LAG199" s="3"/>
      <c r="LAH199" s="3"/>
      <c r="LAI199" s="3"/>
      <c r="LAJ199" s="3"/>
      <c r="LAK199" s="3"/>
      <c r="LAL199" s="3"/>
      <c r="LAM199" s="3"/>
      <c r="LAN199" s="3"/>
      <c r="LAO199" s="3"/>
      <c r="LAP199" s="3"/>
      <c r="LAQ199" s="3"/>
      <c r="LAR199" s="3"/>
      <c r="LAS199" s="3"/>
      <c r="LAT199" s="3"/>
      <c r="LAU199" s="3"/>
      <c r="LAV199" s="3"/>
      <c r="LAW199" s="3"/>
      <c r="LAX199" s="3"/>
      <c r="LAY199" s="3"/>
      <c r="LAZ199" s="3"/>
      <c r="LBA199" s="3"/>
      <c r="LBB199" s="3"/>
      <c r="LBC199" s="3"/>
      <c r="LBD199" s="3"/>
      <c r="LBE199" s="3"/>
      <c r="LBF199" s="3"/>
      <c r="LBG199" s="3"/>
      <c r="LBH199" s="3"/>
      <c r="LBI199" s="3"/>
      <c r="LBJ199" s="3"/>
      <c r="LBK199" s="3"/>
      <c r="LBL199" s="3"/>
      <c r="LBM199" s="3"/>
      <c r="LBN199" s="3"/>
      <c r="LBO199" s="3"/>
      <c r="LBP199" s="3"/>
      <c r="LBQ199" s="3"/>
      <c r="LBR199" s="3"/>
      <c r="LBS199" s="3"/>
      <c r="LBT199" s="3"/>
      <c r="LBU199" s="3"/>
      <c r="LBV199" s="3"/>
      <c r="LBW199" s="3"/>
      <c r="LBX199" s="3"/>
      <c r="LBY199" s="3"/>
      <c r="LBZ199" s="3"/>
      <c r="LCA199" s="3"/>
      <c r="LCB199" s="3"/>
      <c r="LCC199" s="3"/>
      <c r="LCD199" s="3"/>
      <c r="LCE199" s="3"/>
      <c r="LCF199" s="3"/>
      <c r="LCG199" s="3"/>
      <c r="LCH199" s="3"/>
      <c r="LCI199" s="3"/>
      <c r="LCJ199" s="3"/>
      <c r="LCK199" s="3"/>
      <c r="LCL199" s="3"/>
      <c r="LCM199" s="3"/>
      <c r="LCN199" s="3"/>
      <c r="LCO199" s="3"/>
      <c r="LCP199" s="3"/>
      <c r="LCQ199" s="3"/>
      <c r="LCR199" s="3"/>
      <c r="LCS199" s="3"/>
      <c r="LCT199" s="3"/>
      <c r="LCU199" s="3"/>
      <c r="LCV199" s="3"/>
      <c r="LCW199" s="3"/>
      <c r="LCX199" s="3"/>
      <c r="LCY199" s="3"/>
      <c r="LCZ199" s="3"/>
      <c r="LDA199" s="3"/>
      <c r="LDB199" s="3"/>
      <c r="LDC199" s="3"/>
      <c r="LDD199" s="3"/>
      <c r="LDE199" s="3"/>
      <c r="LDF199" s="3"/>
      <c r="LDG199" s="3"/>
      <c r="LDH199" s="3"/>
      <c r="LDI199" s="3"/>
      <c r="LDJ199" s="3"/>
      <c r="LDK199" s="3"/>
      <c r="LDL199" s="3"/>
      <c r="LDM199" s="3"/>
      <c r="LDN199" s="3"/>
      <c r="LDO199" s="3"/>
      <c r="LDP199" s="3"/>
      <c r="LDQ199" s="3"/>
      <c r="LDR199" s="3"/>
      <c r="LDS199" s="3"/>
      <c r="LDT199" s="3"/>
      <c r="LDU199" s="3"/>
      <c r="LDV199" s="3"/>
      <c r="LDW199" s="3"/>
      <c r="LDX199" s="3"/>
      <c r="LDY199" s="3"/>
      <c r="LDZ199" s="3"/>
      <c r="LEA199" s="3"/>
      <c r="LEB199" s="3"/>
      <c r="LEC199" s="3"/>
      <c r="LED199" s="3"/>
      <c r="LEE199" s="3"/>
      <c r="LEF199" s="3"/>
      <c r="LEG199" s="3"/>
      <c r="LEH199" s="3"/>
      <c r="LEI199" s="3"/>
      <c r="LEJ199" s="3"/>
      <c r="LEK199" s="3"/>
      <c r="LEL199" s="3"/>
      <c r="LEM199" s="3"/>
      <c r="LEN199" s="3"/>
      <c r="LEO199" s="3"/>
      <c r="LEP199" s="3"/>
      <c r="LEQ199" s="3"/>
      <c r="LER199" s="3"/>
      <c r="LES199" s="3"/>
      <c r="LET199" s="3"/>
      <c r="LEU199" s="3"/>
      <c r="LEV199" s="3"/>
      <c r="LEW199" s="3"/>
      <c r="LEX199" s="3"/>
      <c r="LEY199" s="3"/>
      <c r="LEZ199" s="3"/>
      <c r="LFA199" s="3"/>
      <c r="LFB199" s="3"/>
      <c r="LFC199" s="3"/>
      <c r="LFD199" s="3"/>
      <c r="LFE199" s="3"/>
      <c r="LFF199" s="3"/>
      <c r="LFG199" s="3"/>
      <c r="LFH199" s="3"/>
      <c r="LFI199" s="3"/>
      <c r="LFJ199" s="3"/>
      <c r="LFK199" s="3"/>
      <c r="LFL199" s="3"/>
      <c r="LFM199" s="3"/>
      <c r="LFN199" s="3"/>
      <c r="LFO199" s="3"/>
      <c r="LFP199" s="3"/>
      <c r="LFQ199" s="3"/>
      <c r="LFR199" s="3"/>
      <c r="LFS199" s="3"/>
      <c r="LFT199" s="3"/>
      <c r="LFU199" s="3"/>
      <c r="LFV199" s="3"/>
      <c r="LFW199" s="3"/>
      <c r="LFX199" s="3"/>
      <c r="LFY199" s="3"/>
      <c r="LFZ199" s="3"/>
      <c r="LGA199" s="3"/>
      <c r="LGB199" s="3"/>
      <c r="LGC199" s="3"/>
      <c r="LGD199" s="3"/>
      <c r="LGE199" s="3"/>
      <c r="LGF199" s="3"/>
      <c r="LGG199" s="3"/>
      <c r="LGH199" s="3"/>
      <c r="LGI199" s="3"/>
      <c r="LGJ199" s="3"/>
      <c r="LGK199" s="3"/>
      <c r="LGL199" s="3"/>
      <c r="LGM199" s="3"/>
      <c r="LGN199" s="3"/>
      <c r="LGO199" s="3"/>
      <c r="LGP199" s="3"/>
      <c r="LGQ199" s="3"/>
      <c r="LGR199" s="3"/>
      <c r="LGS199" s="3"/>
      <c r="LGT199" s="3"/>
      <c r="LGU199" s="3"/>
      <c r="LGV199" s="3"/>
      <c r="LGW199" s="3"/>
      <c r="LGX199" s="3"/>
      <c r="LGY199" s="3"/>
      <c r="LGZ199" s="3"/>
      <c r="LHA199" s="3"/>
      <c r="LHB199" s="3"/>
      <c r="LHC199" s="3"/>
      <c r="LHD199" s="3"/>
      <c r="LHE199" s="3"/>
      <c r="LHF199" s="3"/>
      <c r="LHG199" s="3"/>
      <c r="LHH199" s="3"/>
      <c r="LHI199" s="3"/>
      <c r="LHJ199" s="3"/>
      <c r="LHK199" s="3"/>
      <c r="LHL199" s="3"/>
      <c r="LHM199" s="3"/>
      <c r="LHN199" s="3"/>
      <c r="LHO199" s="3"/>
      <c r="LHP199" s="3"/>
      <c r="LHQ199" s="3"/>
      <c r="LHR199" s="3"/>
      <c r="LHS199" s="3"/>
      <c r="LHT199" s="3"/>
      <c r="LHU199" s="3"/>
      <c r="LHV199" s="3"/>
      <c r="LHW199" s="3"/>
      <c r="LHX199" s="3"/>
      <c r="LHY199" s="3"/>
      <c r="LHZ199" s="3"/>
      <c r="LIA199" s="3"/>
      <c r="LIB199" s="3"/>
      <c r="LIC199" s="3"/>
      <c r="LID199" s="3"/>
      <c r="LIE199" s="3"/>
      <c r="LIF199" s="3"/>
      <c r="LIG199" s="3"/>
      <c r="LIH199" s="3"/>
      <c r="LII199" s="3"/>
      <c r="LIJ199" s="3"/>
      <c r="LIK199" s="3"/>
      <c r="LIL199" s="3"/>
      <c r="LIM199" s="3"/>
      <c r="LIN199" s="3"/>
      <c r="LIO199" s="3"/>
      <c r="LIP199" s="3"/>
      <c r="LIQ199" s="3"/>
      <c r="LIR199" s="3"/>
      <c r="LIS199" s="3"/>
      <c r="LIT199" s="3"/>
      <c r="LIU199" s="3"/>
      <c r="LIV199" s="3"/>
      <c r="LIW199" s="3"/>
      <c r="LIX199" s="3"/>
      <c r="LIY199" s="3"/>
      <c r="LIZ199" s="3"/>
      <c r="LJA199" s="3"/>
      <c r="LJB199" s="3"/>
      <c r="LJC199" s="3"/>
      <c r="LJD199" s="3"/>
      <c r="LJE199" s="3"/>
      <c r="LJF199" s="3"/>
      <c r="LJG199" s="3"/>
      <c r="LJH199" s="3"/>
      <c r="LJI199" s="3"/>
      <c r="LJJ199" s="3"/>
      <c r="LJK199" s="3"/>
      <c r="LJL199" s="3"/>
      <c r="LJM199" s="3"/>
      <c r="LJN199" s="3"/>
      <c r="LJO199" s="3"/>
      <c r="LJP199" s="3"/>
      <c r="LJQ199" s="3"/>
      <c r="LJR199" s="3"/>
      <c r="LJS199" s="3"/>
      <c r="LJT199" s="3"/>
      <c r="LJU199" s="3"/>
      <c r="LJV199" s="3"/>
      <c r="LJW199" s="3"/>
      <c r="LJX199" s="3"/>
      <c r="LJY199" s="3"/>
      <c r="LJZ199" s="3"/>
      <c r="LKA199" s="3"/>
      <c r="LKB199" s="3"/>
      <c r="LKC199" s="3"/>
      <c r="LKD199" s="3"/>
      <c r="LKE199" s="3"/>
      <c r="LKF199" s="3"/>
      <c r="LKG199" s="3"/>
      <c r="LKH199" s="3"/>
      <c r="LKI199" s="3"/>
      <c r="LKJ199" s="3"/>
      <c r="LKK199" s="3"/>
      <c r="LKL199" s="3"/>
      <c r="LKM199" s="3"/>
      <c r="LKN199" s="3"/>
      <c r="LKO199" s="3"/>
      <c r="LKP199" s="3"/>
      <c r="LKQ199" s="3"/>
      <c r="LKR199" s="3"/>
      <c r="LKS199" s="3"/>
      <c r="LKT199" s="3"/>
      <c r="LKU199" s="3"/>
      <c r="LKV199" s="3"/>
      <c r="LKW199" s="3"/>
      <c r="LKX199" s="3"/>
      <c r="LKY199" s="3"/>
      <c r="LKZ199" s="3"/>
      <c r="LLA199" s="3"/>
      <c r="LLB199" s="3"/>
      <c r="LLC199" s="3"/>
      <c r="LLD199" s="3"/>
      <c r="LLE199" s="3"/>
      <c r="LLF199" s="3"/>
      <c r="LLG199" s="3"/>
      <c r="LLH199" s="3"/>
      <c r="LLI199" s="3"/>
      <c r="LLJ199" s="3"/>
      <c r="LLK199" s="3"/>
      <c r="LLL199" s="3"/>
      <c r="LLM199" s="3"/>
      <c r="LLN199" s="3"/>
      <c r="LLO199" s="3"/>
      <c r="LLP199" s="3"/>
      <c r="LLQ199" s="3"/>
      <c r="LLR199" s="3"/>
      <c r="LLS199" s="3"/>
      <c r="LLT199" s="3"/>
      <c r="LLU199" s="3"/>
      <c r="LLV199" s="3"/>
      <c r="LLW199" s="3"/>
      <c r="LLX199" s="3"/>
      <c r="LLY199" s="3"/>
      <c r="LLZ199" s="3"/>
      <c r="LMA199" s="3"/>
      <c r="LMB199" s="3"/>
      <c r="LMC199" s="3"/>
      <c r="LMD199" s="3"/>
      <c r="LME199" s="3"/>
      <c r="LMF199" s="3"/>
      <c r="LMG199" s="3"/>
      <c r="LMH199" s="3"/>
      <c r="LMI199" s="3"/>
      <c r="LMJ199" s="3"/>
      <c r="LMK199" s="3"/>
      <c r="LML199" s="3"/>
      <c r="LMM199" s="3"/>
      <c r="LMN199" s="3"/>
      <c r="LMO199" s="3"/>
      <c r="LMP199" s="3"/>
      <c r="LMQ199" s="3"/>
      <c r="LMR199" s="3"/>
      <c r="LMS199" s="3"/>
      <c r="LMT199" s="3"/>
      <c r="LMU199" s="3"/>
      <c r="LMV199" s="3"/>
      <c r="LMW199" s="3"/>
      <c r="LMX199" s="3"/>
      <c r="LMY199" s="3"/>
      <c r="LMZ199" s="3"/>
      <c r="LNA199" s="3"/>
      <c r="LNB199" s="3"/>
      <c r="LNC199" s="3"/>
      <c r="LND199" s="3"/>
      <c r="LNE199" s="3"/>
      <c r="LNF199" s="3"/>
      <c r="LNG199" s="3"/>
      <c r="LNH199" s="3"/>
      <c r="LNI199" s="3"/>
      <c r="LNJ199" s="3"/>
      <c r="LNK199" s="3"/>
      <c r="LNL199" s="3"/>
      <c r="LNM199" s="3"/>
      <c r="LNN199" s="3"/>
      <c r="LNO199" s="3"/>
      <c r="LNP199" s="3"/>
      <c r="LNQ199" s="3"/>
      <c r="LNR199" s="3"/>
      <c r="LNS199" s="3"/>
      <c r="LNT199" s="3"/>
      <c r="LNU199" s="3"/>
      <c r="LNV199" s="3"/>
      <c r="LNW199" s="3"/>
      <c r="LNX199" s="3"/>
      <c r="LNY199" s="3"/>
      <c r="LNZ199" s="3"/>
      <c r="LOA199" s="3"/>
      <c r="LOB199" s="3"/>
      <c r="LOC199" s="3"/>
      <c r="LOD199" s="3"/>
      <c r="LOE199" s="3"/>
      <c r="LOF199" s="3"/>
      <c r="LOG199" s="3"/>
      <c r="LOH199" s="3"/>
      <c r="LOI199" s="3"/>
      <c r="LOJ199" s="3"/>
      <c r="LOK199" s="3"/>
      <c r="LOL199" s="3"/>
      <c r="LOM199" s="3"/>
      <c r="LON199" s="3"/>
      <c r="LOO199" s="3"/>
      <c r="LOP199" s="3"/>
      <c r="LOQ199" s="3"/>
      <c r="LOR199" s="3"/>
      <c r="LOS199" s="3"/>
      <c r="LOT199" s="3"/>
      <c r="LOU199" s="3"/>
      <c r="LOV199" s="3"/>
      <c r="LOW199" s="3"/>
      <c r="LOX199" s="3"/>
      <c r="LOY199" s="3"/>
      <c r="LOZ199" s="3"/>
      <c r="LPA199" s="3"/>
      <c r="LPB199" s="3"/>
      <c r="LPC199" s="3"/>
      <c r="LPD199" s="3"/>
      <c r="LPE199" s="3"/>
      <c r="LPF199" s="3"/>
      <c r="LPG199" s="3"/>
      <c r="LPH199" s="3"/>
      <c r="LPI199" s="3"/>
      <c r="LPJ199" s="3"/>
      <c r="LPK199" s="3"/>
      <c r="LPL199" s="3"/>
      <c r="LPM199" s="3"/>
      <c r="LPN199" s="3"/>
      <c r="LPO199" s="3"/>
      <c r="LPP199" s="3"/>
      <c r="LPQ199" s="3"/>
      <c r="LPR199" s="3"/>
      <c r="LPS199" s="3"/>
      <c r="LPT199" s="3"/>
      <c r="LPU199" s="3"/>
      <c r="LPV199" s="3"/>
      <c r="LPW199" s="3"/>
      <c r="LPX199" s="3"/>
      <c r="LPY199" s="3"/>
      <c r="LPZ199" s="3"/>
      <c r="LQA199" s="3"/>
      <c r="LQB199" s="3"/>
      <c r="LQC199" s="3"/>
      <c r="LQD199" s="3"/>
      <c r="LQE199" s="3"/>
      <c r="LQF199" s="3"/>
      <c r="LQG199" s="3"/>
      <c r="LQH199" s="3"/>
      <c r="LQI199" s="3"/>
      <c r="LQJ199" s="3"/>
      <c r="LQK199" s="3"/>
      <c r="LQL199" s="3"/>
      <c r="LQM199" s="3"/>
      <c r="LQN199" s="3"/>
      <c r="LQO199" s="3"/>
      <c r="LQP199" s="3"/>
      <c r="LQQ199" s="3"/>
      <c r="LQR199" s="3"/>
      <c r="LQS199" s="3"/>
      <c r="LQT199" s="3"/>
      <c r="LQU199" s="3"/>
      <c r="LQV199" s="3"/>
      <c r="LQW199" s="3"/>
      <c r="LQX199" s="3"/>
      <c r="LQY199" s="3"/>
      <c r="LQZ199" s="3"/>
      <c r="LRA199" s="3"/>
      <c r="LRB199" s="3"/>
      <c r="LRC199" s="3"/>
      <c r="LRD199" s="3"/>
      <c r="LRE199" s="3"/>
      <c r="LRF199" s="3"/>
      <c r="LRG199" s="3"/>
      <c r="LRH199" s="3"/>
      <c r="LRI199" s="3"/>
      <c r="LRJ199" s="3"/>
      <c r="LRK199" s="3"/>
      <c r="LRL199" s="3"/>
      <c r="LRM199" s="3"/>
      <c r="LRN199" s="3"/>
      <c r="LRO199" s="3"/>
      <c r="LRP199" s="3"/>
      <c r="LRQ199" s="3"/>
      <c r="LRR199" s="3"/>
      <c r="LRS199" s="3"/>
      <c r="LRT199" s="3"/>
      <c r="LRU199" s="3"/>
      <c r="LRV199" s="3"/>
      <c r="LRW199" s="3"/>
      <c r="LRX199" s="3"/>
      <c r="LRY199" s="3"/>
      <c r="LRZ199" s="3"/>
      <c r="LSA199" s="3"/>
      <c r="LSB199" s="3"/>
      <c r="LSC199" s="3"/>
      <c r="LSD199" s="3"/>
      <c r="LSE199" s="3"/>
      <c r="LSF199" s="3"/>
      <c r="LSG199" s="3"/>
      <c r="LSH199" s="3"/>
      <c r="LSI199" s="3"/>
      <c r="LSJ199" s="3"/>
      <c r="LSK199" s="3"/>
      <c r="LSL199" s="3"/>
      <c r="LSM199" s="3"/>
      <c r="LSN199" s="3"/>
      <c r="LSO199" s="3"/>
      <c r="LSP199" s="3"/>
      <c r="LSQ199" s="3"/>
      <c r="LSR199" s="3"/>
      <c r="LSS199" s="3"/>
      <c r="LST199" s="3"/>
      <c r="LSU199" s="3"/>
      <c r="LSV199" s="3"/>
      <c r="LSW199" s="3"/>
      <c r="LSX199" s="3"/>
      <c r="LSY199" s="3"/>
      <c r="LSZ199" s="3"/>
      <c r="LTA199" s="3"/>
      <c r="LTB199" s="3"/>
      <c r="LTC199" s="3"/>
      <c r="LTD199" s="3"/>
      <c r="LTE199" s="3"/>
      <c r="LTF199" s="3"/>
      <c r="LTG199" s="3"/>
      <c r="LTH199" s="3"/>
      <c r="LTI199" s="3"/>
      <c r="LTJ199" s="3"/>
      <c r="LTK199" s="3"/>
      <c r="LTL199" s="3"/>
      <c r="LTM199" s="3"/>
      <c r="LTN199" s="3"/>
      <c r="LTO199" s="3"/>
      <c r="LTP199" s="3"/>
      <c r="LTQ199" s="3"/>
      <c r="LTR199" s="3"/>
      <c r="LTS199" s="3"/>
      <c r="LTT199" s="3"/>
      <c r="LTU199" s="3"/>
      <c r="LTV199" s="3"/>
      <c r="LTW199" s="3"/>
      <c r="LTX199" s="3"/>
      <c r="LTY199" s="3"/>
      <c r="LTZ199" s="3"/>
      <c r="LUA199" s="3"/>
      <c r="LUB199" s="3"/>
      <c r="LUC199" s="3"/>
      <c r="LUD199" s="3"/>
      <c r="LUE199" s="3"/>
      <c r="LUF199" s="3"/>
      <c r="LUG199" s="3"/>
      <c r="LUH199" s="3"/>
      <c r="LUI199" s="3"/>
      <c r="LUJ199" s="3"/>
      <c r="LUK199" s="3"/>
      <c r="LUL199" s="3"/>
      <c r="LUM199" s="3"/>
      <c r="LUN199" s="3"/>
      <c r="LUO199" s="3"/>
      <c r="LUP199" s="3"/>
      <c r="LUQ199" s="3"/>
      <c r="LUR199" s="3"/>
      <c r="LUS199" s="3"/>
      <c r="LUT199" s="3"/>
      <c r="LUU199" s="3"/>
      <c r="LUV199" s="3"/>
      <c r="LUW199" s="3"/>
      <c r="LUX199" s="3"/>
      <c r="LUY199" s="3"/>
      <c r="LUZ199" s="3"/>
      <c r="LVA199" s="3"/>
      <c r="LVB199" s="3"/>
      <c r="LVC199" s="3"/>
      <c r="LVD199" s="3"/>
      <c r="LVE199" s="3"/>
      <c r="LVF199" s="3"/>
      <c r="LVG199" s="3"/>
      <c r="LVH199" s="3"/>
      <c r="LVI199" s="3"/>
      <c r="LVJ199" s="3"/>
      <c r="LVK199" s="3"/>
      <c r="LVL199" s="3"/>
      <c r="LVM199" s="3"/>
      <c r="LVN199" s="3"/>
      <c r="LVO199" s="3"/>
      <c r="LVP199" s="3"/>
      <c r="LVQ199" s="3"/>
      <c r="LVR199" s="3"/>
      <c r="LVS199" s="3"/>
      <c r="LVT199" s="3"/>
      <c r="LVU199" s="3"/>
      <c r="LVV199" s="3"/>
      <c r="LVW199" s="3"/>
      <c r="LVX199" s="3"/>
      <c r="LVY199" s="3"/>
      <c r="LVZ199" s="3"/>
      <c r="LWA199" s="3"/>
      <c r="LWB199" s="3"/>
      <c r="LWC199" s="3"/>
      <c r="LWD199" s="3"/>
      <c r="LWE199" s="3"/>
      <c r="LWF199" s="3"/>
      <c r="LWG199" s="3"/>
      <c r="LWH199" s="3"/>
      <c r="LWI199" s="3"/>
      <c r="LWJ199" s="3"/>
      <c r="LWK199" s="3"/>
      <c r="LWL199" s="3"/>
      <c r="LWM199" s="3"/>
      <c r="LWN199" s="3"/>
      <c r="LWO199" s="3"/>
      <c r="LWP199" s="3"/>
      <c r="LWQ199" s="3"/>
      <c r="LWR199" s="3"/>
      <c r="LWS199" s="3"/>
      <c r="LWT199" s="3"/>
      <c r="LWU199" s="3"/>
      <c r="LWV199" s="3"/>
      <c r="LWW199" s="3"/>
      <c r="LWX199" s="3"/>
      <c r="LWY199" s="3"/>
      <c r="LWZ199" s="3"/>
      <c r="LXA199" s="3"/>
      <c r="LXB199" s="3"/>
      <c r="LXC199" s="3"/>
      <c r="LXD199" s="3"/>
      <c r="LXE199" s="3"/>
      <c r="LXF199" s="3"/>
      <c r="LXG199" s="3"/>
      <c r="LXH199" s="3"/>
      <c r="LXI199" s="3"/>
      <c r="LXJ199" s="3"/>
      <c r="LXK199" s="3"/>
      <c r="LXL199" s="3"/>
      <c r="LXM199" s="3"/>
      <c r="LXN199" s="3"/>
      <c r="LXO199" s="3"/>
      <c r="LXP199" s="3"/>
      <c r="LXQ199" s="3"/>
      <c r="LXR199" s="3"/>
      <c r="LXS199" s="3"/>
      <c r="LXT199" s="3"/>
      <c r="LXU199" s="3"/>
      <c r="LXV199" s="3"/>
      <c r="LXW199" s="3"/>
      <c r="LXX199" s="3"/>
      <c r="LXY199" s="3"/>
      <c r="LXZ199" s="3"/>
      <c r="LYA199" s="3"/>
      <c r="LYB199" s="3"/>
      <c r="LYC199" s="3"/>
      <c r="LYD199" s="3"/>
      <c r="LYE199" s="3"/>
      <c r="LYF199" s="3"/>
      <c r="LYG199" s="3"/>
      <c r="LYH199" s="3"/>
      <c r="LYI199" s="3"/>
      <c r="LYJ199" s="3"/>
      <c r="LYK199" s="3"/>
      <c r="LYL199" s="3"/>
      <c r="LYM199" s="3"/>
      <c r="LYN199" s="3"/>
      <c r="LYO199" s="3"/>
      <c r="LYP199" s="3"/>
      <c r="LYQ199" s="3"/>
      <c r="LYR199" s="3"/>
      <c r="LYS199" s="3"/>
      <c r="LYT199" s="3"/>
      <c r="LYU199" s="3"/>
      <c r="LYV199" s="3"/>
      <c r="LYW199" s="3"/>
      <c r="LYX199" s="3"/>
      <c r="LYY199" s="3"/>
      <c r="LYZ199" s="3"/>
      <c r="LZA199" s="3"/>
      <c r="LZB199" s="3"/>
      <c r="LZC199" s="3"/>
      <c r="LZD199" s="3"/>
      <c r="LZE199" s="3"/>
      <c r="LZF199" s="3"/>
      <c r="LZG199" s="3"/>
      <c r="LZH199" s="3"/>
      <c r="LZI199" s="3"/>
      <c r="LZJ199" s="3"/>
      <c r="LZK199" s="3"/>
      <c r="LZL199" s="3"/>
      <c r="LZM199" s="3"/>
      <c r="LZN199" s="3"/>
      <c r="LZO199" s="3"/>
      <c r="LZP199" s="3"/>
      <c r="LZQ199" s="3"/>
      <c r="LZR199" s="3"/>
      <c r="LZS199" s="3"/>
      <c r="LZT199" s="3"/>
      <c r="LZU199" s="3"/>
      <c r="LZV199" s="3"/>
      <c r="LZW199" s="3"/>
      <c r="LZX199" s="3"/>
      <c r="LZY199" s="3"/>
      <c r="LZZ199" s="3"/>
      <c r="MAA199" s="3"/>
      <c r="MAB199" s="3"/>
      <c r="MAC199" s="3"/>
      <c r="MAD199" s="3"/>
      <c r="MAE199" s="3"/>
      <c r="MAF199" s="3"/>
      <c r="MAG199" s="3"/>
      <c r="MAH199" s="3"/>
      <c r="MAI199" s="3"/>
      <c r="MAJ199" s="3"/>
      <c r="MAK199" s="3"/>
      <c r="MAL199" s="3"/>
      <c r="MAM199" s="3"/>
      <c r="MAN199" s="3"/>
      <c r="MAO199" s="3"/>
      <c r="MAP199" s="3"/>
      <c r="MAQ199" s="3"/>
      <c r="MAR199" s="3"/>
      <c r="MAS199" s="3"/>
      <c r="MAT199" s="3"/>
      <c r="MAU199" s="3"/>
      <c r="MAV199" s="3"/>
      <c r="MAW199" s="3"/>
      <c r="MAX199" s="3"/>
      <c r="MAY199" s="3"/>
      <c r="MAZ199" s="3"/>
      <c r="MBA199" s="3"/>
      <c r="MBB199" s="3"/>
      <c r="MBC199" s="3"/>
      <c r="MBD199" s="3"/>
      <c r="MBE199" s="3"/>
      <c r="MBF199" s="3"/>
      <c r="MBG199" s="3"/>
      <c r="MBH199" s="3"/>
      <c r="MBI199" s="3"/>
      <c r="MBJ199" s="3"/>
      <c r="MBK199" s="3"/>
      <c r="MBL199" s="3"/>
      <c r="MBM199" s="3"/>
      <c r="MBN199" s="3"/>
      <c r="MBO199" s="3"/>
      <c r="MBP199" s="3"/>
      <c r="MBQ199" s="3"/>
      <c r="MBR199" s="3"/>
      <c r="MBS199" s="3"/>
      <c r="MBT199" s="3"/>
      <c r="MBU199" s="3"/>
      <c r="MBV199" s="3"/>
      <c r="MBW199" s="3"/>
      <c r="MBX199" s="3"/>
      <c r="MBY199" s="3"/>
      <c r="MBZ199" s="3"/>
      <c r="MCA199" s="3"/>
      <c r="MCB199" s="3"/>
      <c r="MCC199" s="3"/>
      <c r="MCD199" s="3"/>
      <c r="MCE199" s="3"/>
      <c r="MCF199" s="3"/>
      <c r="MCG199" s="3"/>
      <c r="MCH199" s="3"/>
      <c r="MCI199" s="3"/>
      <c r="MCJ199" s="3"/>
      <c r="MCK199" s="3"/>
      <c r="MCL199" s="3"/>
      <c r="MCM199" s="3"/>
      <c r="MCN199" s="3"/>
      <c r="MCO199" s="3"/>
      <c r="MCP199" s="3"/>
      <c r="MCQ199" s="3"/>
      <c r="MCR199" s="3"/>
      <c r="MCS199" s="3"/>
      <c r="MCT199" s="3"/>
      <c r="MCU199" s="3"/>
      <c r="MCV199" s="3"/>
      <c r="MCW199" s="3"/>
      <c r="MCX199" s="3"/>
      <c r="MCY199" s="3"/>
      <c r="MCZ199" s="3"/>
      <c r="MDA199" s="3"/>
      <c r="MDB199" s="3"/>
      <c r="MDC199" s="3"/>
      <c r="MDD199" s="3"/>
      <c r="MDE199" s="3"/>
      <c r="MDF199" s="3"/>
      <c r="MDG199" s="3"/>
      <c r="MDH199" s="3"/>
      <c r="MDI199" s="3"/>
      <c r="MDJ199" s="3"/>
      <c r="MDK199" s="3"/>
      <c r="MDL199" s="3"/>
      <c r="MDM199" s="3"/>
      <c r="MDN199" s="3"/>
      <c r="MDO199" s="3"/>
      <c r="MDP199" s="3"/>
      <c r="MDQ199" s="3"/>
      <c r="MDR199" s="3"/>
      <c r="MDS199" s="3"/>
      <c r="MDT199" s="3"/>
      <c r="MDU199" s="3"/>
      <c r="MDV199" s="3"/>
      <c r="MDW199" s="3"/>
      <c r="MDX199" s="3"/>
      <c r="MDY199" s="3"/>
      <c r="MDZ199" s="3"/>
      <c r="MEA199" s="3"/>
      <c r="MEB199" s="3"/>
      <c r="MEC199" s="3"/>
      <c r="MED199" s="3"/>
      <c r="MEE199" s="3"/>
      <c r="MEF199" s="3"/>
      <c r="MEG199" s="3"/>
      <c r="MEH199" s="3"/>
      <c r="MEI199" s="3"/>
      <c r="MEJ199" s="3"/>
      <c r="MEK199" s="3"/>
      <c r="MEL199" s="3"/>
      <c r="MEM199" s="3"/>
      <c r="MEN199" s="3"/>
      <c r="MEO199" s="3"/>
      <c r="MEP199" s="3"/>
      <c r="MEQ199" s="3"/>
      <c r="MER199" s="3"/>
      <c r="MES199" s="3"/>
      <c r="MET199" s="3"/>
      <c r="MEU199" s="3"/>
      <c r="MEV199" s="3"/>
      <c r="MEW199" s="3"/>
      <c r="MEX199" s="3"/>
      <c r="MEY199" s="3"/>
      <c r="MEZ199" s="3"/>
      <c r="MFA199" s="3"/>
      <c r="MFB199" s="3"/>
      <c r="MFC199" s="3"/>
      <c r="MFD199" s="3"/>
      <c r="MFE199" s="3"/>
      <c r="MFF199" s="3"/>
      <c r="MFG199" s="3"/>
      <c r="MFH199" s="3"/>
      <c r="MFI199" s="3"/>
      <c r="MFJ199" s="3"/>
      <c r="MFK199" s="3"/>
      <c r="MFL199" s="3"/>
      <c r="MFM199" s="3"/>
      <c r="MFN199" s="3"/>
      <c r="MFO199" s="3"/>
      <c r="MFP199" s="3"/>
      <c r="MFQ199" s="3"/>
      <c r="MFR199" s="3"/>
      <c r="MFS199" s="3"/>
      <c r="MFT199" s="3"/>
      <c r="MFU199" s="3"/>
      <c r="MFV199" s="3"/>
      <c r="MFW199" s="3"/>
      <c r="MFX199" s="3"/>
      <c r="MFY199" s="3"/>
      <c r="MFZ199" s="3"/>
      <c r="MGA199" s="3"/>
      <c r="MGB199" s="3"/>
      <c r="MGC199" s="3"/>
      <c r="MGD199" s="3"/>
      <c r="MGE199" s="3"/>
      <c r="MGF199" s="3"/>
      <c r="MGG199" s="3"/>
      <c r="MGH199" s="3"/>
      <c r="MGI199" s="3"/>
      <c r="MGJ199" s="3"/>
      <c r="MGK199" s="3"/>
      <c r="MGL199" s="3"/>
      <c r="MGM199" s="3"/>
      <c r="MGN199" s="3"/>
      <c r="MGO199" s="3"/>
      <c r="MGP199" s="3"/>
      <c r="MGQ199" s="3"/>
      <c r="MGR199" s="3"/>
      <c r="MGS199" s="3"/>
      <c r="MGT199" s="3"/>
      <c r="MGU199" s="3"/>
      <c r="MGV199" s="3"/>
      <c r="MGW199" s="3"/>
      <c r="MGX199" s="3"/>
      <c r="MGY199" s="3"/>
      <c r="MGZ199" s="3"/>
      <c r="MHA199" s="3"/>
      <c r="MHB199" s="3"/>
      <c r="MHC199" s="3"/>
      <c r="MHD199" s="3"/>
      <c r="MHE199" s="3"/>
      <c r="MHF199" s="3"/>
      <c r="MHG199" s="3"/>
      <c r="MHH199" s="3"/>
      <c r="MHI199" s="3"/>
      <c r="MHJ199" s="3"/>
      <c r="MHK199" s="3"/>
      <c r="MHL199" s="3"/>
      <c r="MHM199" s="3"/>
      <c r="MHN199" s="3"/>
      <c r="MHO199" s="3"/>
      <c r="MHP199" s="3"/>
      <c r="MHQ199" s="3"/>
      <c r="MHR199" s="3"/>
      <c r="MHS199" s="3"/>
      <c r="MHT199" s="3"/>
      <c r="MHU199" s="3"/>
      <c r="MHV199" s="3"/>
      <c r="MHW199" s="3"/>
      <c r="MHX199" s="3"/>
      <c r="MHY199" s="3"/>
      <c r="MHZ199" s="3"/>
      <c r="MIA199" s="3"/>
      <c r="MIB199" s="3"/>
      <c r="MIC199" s="3"/>
      <c r="MID199" s="3"/>
      <c r="MIE199" s="3"/>
      <c r="MIF199" s="3"/>
      <c r="MIG199" s="3"/>
      <c r="MIH199" s="3"/>
      <c r="MII199" s="3"/>
      <c r="MIJ199" s="3"/>
      <c r="MIK199" s="3"/>
      <c r="MIL199" s="3"/>
      <c r="MIM199" s="3"/>
      <c r="MIN199" s="3"/>
      <c r="MIO199" s="3"/>
      <c r="MIP199" s="3"/>
      <c r="MIQ199" s="3"/>
      <c r="MIR199" s="3"/>
      <c r="MIS199" s="3"/>
      <c r="MIT199" s="3"/>
      <c r="MIU199" s="3"/>
      <c r="MIV199" s="3"/>
      <c r="MIW199" s="3"/>
      <c r="MIX199" s="3"/>
      <c r="MIY199" s="3"/>
      <c r="MIZ199" s="3"/>
      <c r="MJA199" s="3"/>
      <c r="MJB199" s="3"/>
      <c r="MJC199" s="3"/>
      <c r="MJD199" s="3"/>
      <c r="MJE199" s="3"/>
      <c r="MJF199" s="3"/>
      <c r="MJG199" s="3"/>
      <c r="MJH199" s="3"/>
      <c r="MJI199" s="3"/>
      <c r="MJJ199" s="3"/>
      <c r="MJK199" s="3"/>
      <c r="MJL199" s="3"/>
      <c r="MJM199" s="3"/>
      <c r="MJN199" s="3"/>
      <c r="MJO199" s="3"/>
      <c r="MJP199" s="3"/>
      <c r="MJQ199" s="3"/>
      <c r="MJR199" s="3"/>
      <c r="MJS199" s="3"/>
      <c r="MJT199" s="3"/>
      <c r="MJU199" s="3"/>
      <c r="MJV199" s="3"/>
      <c r="MJW199" s="3"/>
      <c r="MJX199" s="3"/>
      <c r="MJY199" s="3"/>
      <c r="MJZ199" s="3"/>
      <c r="MKA199" s="3"/>
      <c r="MKB199" s="3"/>
      <c r="MKC199" s="3"/>
      <c r="MKD199" s="3"/>
      <c r="MKE199" s="3"/>
      <c r="MKF199" s="3"/>
      <c r="MKG199" s="3"/>
      <c r="MKH199" s="3"/>
      <c r="MKI199" s="3"/>
      <c r="MKJ199" s="3"/>
      <c r="MKK199" s="3"/>
      <c r="MKL199" s="3"/>
      <c r="MKM199" s="3"/>
      <c r="MKN199" s="3"/>
      <c r="MKO199" s="3"/>
      <c r="MKP199" s="3"/>
      <c r="MKQ199" s="3"/>
      <c r="MKR199" s="3"/>
      <c r="MKS199" s="3"/>
      <c r="MKT199" s="3"/>
      <c r="MKU199" s="3"/>
      <c r="MKV199" s="3"/>
      <c r="MKW199" s="3"/>
      <c r="MKX199" s="3"/>
      <c r="MKY199" s="3"/>
      <c r="MKZ199" s="3"/>
      <c r="MLA199" s="3"/>
      <c r="MLB199" s="3"/>
      <c r="MLC199" s="3"/>
      <c r="MLD199" s="3"/>
      <c r="MLE199" s="3"/>
      <c r="MLF199" s="3"/>
      <c r="MLG199" s="3"/>
      <c r="MLH199" s="3"/>
      <c r="MLI199" s="3"/>
      <c r="MLJ199" s="3"/>
      <c r="MLK199" s="3"/>
      <c r="MLL199" s="3"/>
      <c r="MLM199" s="3"/>
      <c r="MLN199" s="3"/>
      <c r="MLO199" s="3"/>
      <c r="MLP199" s="3"/>
      <c r="MLQ199" s="3"/>
      <c r="MLR199" s="3"/>
      <c r="MLS199" s="3"/>
      <c r="MLT199" s="3"/>
      <c r="MLU199" s="3"/>
      <c r="MLV199" s="3"/>
      <c r="MLW199" s="3"/>
      <c r="MLX199" s="3"/>
      <c r="MLY199" s="3"/>
      <c r="MLZ199" s="3"/>
      <c r="MMA199" s="3"/>
      <c r="MMB199" s="3"/>
      <c r="MMC199" s="3"/>
      <c r="MMD199" s="3"/>
      <c r="MME199" s="3"/>
      <c r="MMF199" s="3"/>
      <c r="MMG199" s="3"/>
      <c r="MMH199" s="3"/>
      <c r="MMI199" s="3"/>
      <c r="MMJ199" s="3"/>
      <c r="MMK199" s="3"/>
      <c r="MML199" s="3"/>
      <c r="MMM199" s="3"/>
      <c r="MMN199" s="3"/>
      <c r="MMO199" s="3"/>
      <c r="MMP199" s="3"/>
      <c r="MMQ199" s="3"/>
      <c r="MMR199" s="3"/>
      <c r="MMS199" s="3"/>
      <c r="MMT199" s="3"/>
      <c r="MMU199" s="3"/>
      <c r="MMV199" s="3"/>
      <c r="MMW199" s="3"/>
      <c r="MMX199" s="3"/>
      <c r="MMY199" s="3"/>
      <c r="MMZ199" s="3"/>
      <c r="MNA199" s="3"/>
      <c r="MNB199" s="3"/>
      <c r="MNC199" s="3"/>
      <c r="MND199" s="3"/>
      <c r="MNE199" s="3"/>
      <c r="MNF199" s="3"/>
      <c r="MNG199" s="3"/>
      <c r="MNH199" s="3"/>
      <c r="MNI199" s="3"/>
      <c r="MNJ199" s="3"/>
      <c r="MNK199" s="3"/>
      <c r="MNL199" s="3"/>
      <c r="MNM199" s="3"/>
      <c r="MNN199" s="3"/>
      <c r="MNO199" s="3"/>
      <c r="MNP199" s="3"/>
      <c r="MNQ199" s="3"/>
      <c r="MNR199" s="3"/>
      <c r="MNS199" s="3"/>
      <c r="MNT199" s="3"/>
      <c r="MNU199" s="3"/>
      <c r="MNV199" s="3"/>
      <c r="MNW199" s="3"/>
      <c r="MNX199" s="3"/>
      <c r="MNY199" s="3"/>
      <c r="MNZ199" s="3"/>
      <c r="MOA199" s="3"/>
      <c r="MOB199" s="3"/>
      <c r="MOC199" s="3"/>
      <c r="MOD199" s="3"/>
      <c r="MOE199" s="3"/>
      <c r="MOF199" s="3"/>
      <c r="MOG199" s="3"/>
      <c r="MOH199" s="3"/>
      <c r="MOI199" s="3"/>
      <c r="MOJ199" s="3"/>
      <c r="MOK199" s="3"/>
      <c r="MOL199" s="3"/>
      <c r="MOM199" s="3"/>
      <c r="MON199" s="3"/>
      <c r="MOO199" s="3"/>
      <c r="MOP199" s="3"/>
      <c r="MOQ199" s="3"/>
      <c r="MOR199" s="3"/>
      <c r="MOS199" s="3"/>
      <c r="MOT199" s="3"/>
      <c r="MOU199" s="3"/>
      <c r="MOV199" s="3"/>
      <c r="MOW199" s="3"/>
      <c r="MOX199" s="3"/>
      <c r="MOY199" s="3"/>
      <c r="MOZ199" s="3"/>
      <c r="MPA199" s="3"/>
      <c r="MPB199" s="3"/>
      <c r="MPC199" s="3"/>
      <c r="MPD199" s="3"/>
      <c r="MPE199" s="3"/>
      <c r="MPF199" s="3"/>
      <c r="MPG199" s="3"/>
      <c r="MPH199" s="3"/>
      <c r="MPI199" s="3"/>
      <c r="MPJ199" s="3"/>
      <c r="MPK199" s="3"/>
      <c r="MPL199" s="3"/>
      <c r="MPM199" s="3"/>
      <c r="MPN199" s="3"/>
      <c r="MPO199" s="3"/>
      <c r="MPP199" s="3"/>
      <c r="MPQ199" s="3"/>
      <c r="MPR199" s="3"/>
      <c r="MPS199" s="3"/>
      <c r="MPT199" s="3"/>
      <c r="MPU199" s="3"/>
      <c r="MPV199" s="3"/>
      <c r="MPW199" s="3"/>
      <c r="MPX199" s="3"/>
      <c r="MPY199" s="3"/>
      <c r="MPZ199" s="3"/>
      <c r="MQA199" s="3"/>
      <c r="MQB199" s="3"/>
      <c r="MQC199" s="3"/>
      <c r="MQD199" s="3"/>
      <c r="MQE199" s="3"/>
      <c r="MQF199" s="3"/>
      <c r="MQG199" s="3"/>
      <c r="MQH199" s="3"/>
      <c r="MQI199" s="3"/>
      <c r="MQJ199" s="3"/>
      <c r="MQK199" s="3"/>
      <c r="MQL199" s="3"/>
      <c r="MQM199" s="3"/>
      <c r="MQN199" s="3"/>
      <c r="MQO199" s="3"/>
      <c r="MQP199" s="3"/>
      <c r="MQQ199" s="3"/>
      <c r="MQR199" s="3"/>
      <c r="MQS199" s="3"/>
      <c r="MQT199" s="3"/>
      <c r="MQU199" s="3"/>
      <c r="MQV199" s="3"/>
      <c r="MQW199" s="3"/>
      <c r="MQX199" s="3"/>
      <c r="MQY199" s="3"/>
      <c r="MQZ199" s="3"/>
      <c r="MRA199" s="3"/>
      <c r="MRB199" s="3"/>
      <c r="MRC199" s="3"/>
      <c r="MRD199" s="3"/>
      <c r="MRE199" s="3"/>
      <c r="MRF199" s="3"/>
      <c r="MRG199" s="3"/>
      <c r="MRH199" s="3"/>
      <c r="MRI199" s="3"/>
      <c r="MRJ199" s="3"/>
      <c r="MRK199" s="3"/>
      <c r="MRL199" s="3"/>
      <c r="MRM199" s="3"/>
      <c r="MRN199" s="3"/>
      <c r="MRO199" s="3"/>
      <c r="MRP199" s="3"/>
      <c r="MRQ199" s="3"/>
      <c r="MRR199" s="3"/>
      <c r="MRS199" s="3"/>
      <c r="MRT199" s="3"/>
      <c r="MRU199" s="3"/>
      <c r="MRV199" s="3"/>
      <c r="MRW199" s="3"/>
      <c r="MRX199" s="3"/>
      <c r="MRY199" s="3"/>
      <c r="MRZ199" s="3"/>
      <c r="MSA199" s="3"/>
      <c r="MSB199" s="3"/>
      <c r="MSC199" s="3"/>
      <c r="MSD199" s="3"/>
      <c r="MSE199" s="3"/>
      <c r="MSF199" s="3"/>
      <c r="MSG199" s="3"/>
      <c r="MSH199" s="3"/>
      <c r="MSI199" s="3"/>
      <c r="MSJ199" s="3"/>
      <c r="MSK199" s="3"/>
      <c r="MSL199" s="3"/>
      <c r="MSM199" s="3"/>
      <c r="MSN199" s="3"/>
      <c r="MSO199" s="3"/>
      <c r="MSP199" s="3"/>
      <c r="MSQ199" s="3"/>
      <c r="MSR199" s="3"/>
      <c r="MSS199" s="3"/>
      <c r="MST199" s="3"/>
      <c r="MSU199" s="3"/>
      <c r="MSV199" s="3"/>
      <c r="MSW199" s="3"/>
      <c r="MSX199" s="3"/>
      <c r="MSY199" s="3"/>
      <c r="MSZ199" s="3"/>
      <c r="MTA199" s="3"/>
      <c r="MTB199" s="3"/>
      <c r="MTC199" s="3"/>
      <c r="MTD199" s="3"/>
      <c r="MTE199" s="3"/>
      <c r="MTF199" s="3"/>
      <c r="MTG199" s="3"/>
      <c r="MTH199" s="3"/>
      <c r="MTI199" s="3"/>
      <c r="MTJ199" s="3"/>
      <c r="MTK199" s="3"/>
      <c r="MTL199" s="3"/>
      <c r="MTM199" s="3"/>
      <c r="MTN199" s="3"/>
      <c r="MTO199" s="3"/>
      <c r="MTP199" s="3"/>
      <c r="MTQ199" s="3"/>
      <c r="MTR199" s="3"/>
      <c r="MTS199" s="3"/>
      <c r="MTT199" s="3"/>
      <c r="MTU199" s="3"/>
      <c r="MTV199" s="3"/>
      <c r="MTW199" s="3"/>
      <c r="MTX199" s="3"/>
      <c r="MTY199" s="3"/>
      <c r="MTZ199" s="3"/>
      <c r="MUA199" s="3"/>
      <c r="MUB199" s="3"/>
      <c r="MUC199" s="3"/>
      <c r="MUD199" s="3"/>
      <c r="MUE199" s="3"/>
      <c r="MUF199" s="3"/>
      <c r="MUG199" s="3"/>
      <c r="MUH199" s="3"/>
      <c r="MUI199" s="3"/>
      <c r="MUJ199" s="3"/>
      <c r="MUK199" s="3"/>
      <c r="MUL199" s="3"/>
      <c r="MUM199" s="3"/>
      <c r="MUN199" s="3"/>
      <c r="MUO199" s="3"/>
      <c r="MUP199" s="3"/>
      <c r="MUQ199" s="3"/>
      <c r="MUR199" s="3"/>
      <c r="MUS199" s="3"/>
      <c r="MUT199" s="3"/>
      <c r="MUU199" s="3"/>
      <c r="MUV199" s="3"/>
      <c r="MUW199" s="3"/>
      <c r="MUX199" s="3"/>
      <c r="MUY199" s="3"/>
      <c r="MUZ199" s="3"/>
      <c r="MVA199" s="3"/>
      <c r="MVB199" s="3"/>
      <c r="MVC199" s="3"/>
      <c r="MVD199" s="3"/>
      <c r="MVE199" s="3"/>
      <c r="MVF199" s="3"/>
      <c r="MVG199" s="3"/>
      <c r="MVH199" s="3"/>
      <c r="MVI199" s="3"/>
      <c r="MVJ199" s="3"/>
      <c r="MVK199" s="3"/>
      <c r="MVL199" s="3"/>
      <c r="MVM199" s="3"/>
      <c r="MVN199" s="3"/>
      <c r="MVO199" s="3"/>
      <c r="MVP199" s="3"/>
      <c r="MVQ199" s="3"/>
      <c r="MVR199" s="3"/>
      <c r="MVS199" s="3"/>
      <c r="MVT199" s="3"/>
      <c r="MVU199" s="3"/>
      <c r="MVV199" s="3"/>
      <c r="MVW199" s="3"/>
      <c r="MVX199" s="3"/>
      <c r="MVY199" s="3"/>
      <c r="MVZ199" s="3"/>
      <c r="MWA199" s="3"/>
      <c r="MWB199" s="3"/>
      <c r="MWC199" s="3"/>
      <c r="MWD199" s="3"/>
      <c r="MWE199" s="3"/>
      <c r="MWF199" s="3"/>
      <c r="MWG199" s="3"/>
      <c r="MWH199" s="3"/>
      <c r="MWI199" s="3"/>
      <c r="MWJ199" s="3"/>
      <c r="MWK199" s="3"/>
      <c r="MWL199" s="3"/>
      <c r="MWM199" s="3"/>
      <c r="MWN199" s="3"/>
      <c r="MWO199" s="3"/>
      <c r="MWP199" s="3"/>
      <c r="MWQ199" s="3"/>
      <c r="MWR199" s="3"/>
      <c r="MWS199" s="3"/>
      <c r="MWT199" s="3"/>
      <c r="MWU199" s="3"/>
      <c r="MWV199" s="3"/>
      <c r="MWW199" s="3"/>
      <c r="MWX199" s="3"/>
      <c r="MWY199" s="3"/>
      <c r="MWZ199" s="3"/>
      <c r="MXA199" s="3"/>
      <c r="MXB199" s="3"/>
      <c r="MXC199" s="3"/>
      <c r="MXD199" s="3"/>
      <c r="MXE199" s="3"/>
      <c r="MXF199" s="3"/>
      <c r="MXG199" s="3"/>
      <c r="MXH199" s="3"/>
      <c r="MXI199" s="3"/>
      <c r="MXJ199" s="3"/>
      <c r="MXK199" s="3"/>
      <c r="MXL199" s="3"/>
      <c r="MXM199" s="3"/>
      <c r="MXN199" s="3"/>
      <c r="MXO199" s="3"/>
      <c r="MXP199" s="3"/>
      <c r="MXQ199" s="3"/>
      <c r="MXR199" s="3"/>
      <c r="MXS199" s="3"/>
      <c r="MXT199" s="3"/>
      <c r="MXU199" s="3"/>
      <c r="MXV199" s="3"/>
      <c r="MXW199" s="3"/>
      <c r="MXX199" s="3"/>
      <c r="MXY199" s="3"/>
      <c r="MXZ199" s="3"/>
      <c r="MYA199" s="3"/>
      <c r="MYB199" s="3"/>
      <c r="MYC199" s="3"/>
      <c r="MYD199" s="3"/>
      <c r="MYE199" s="3"/>
      <c r="MYF199" s="3"/>
      <c r="MYG199" s="3"/>
      <c r="MYH199" s="3"/>
      <c r="MYI199" s="3"/>
      <c r="MYJ199" s="3"/>
      <c r="MYK199" s="3"/>
      <c r="MYL199" s="3"/>
      <c r="MYM199" s="3"/>
      <c r="MYN199" s="3"/>
      <c r="MYO199" s="3"/>
      <c r="MYP199" s="3"/>
      <c r="MYQ199" s="3"/>
      <c r="MYR199" s="3"/>
      <c r="MYS199" s="3"/>
      <c r="MYT199" s="3"/>
      <c r="MYU199" s="3"/>
      <c r="MYV199" s="3"/>
      <c r="MYW199" s="3"/>
      <c r="MYX199" s="3"/>
      <c r="MYY199" s="3"/>
      <c r="MYZ199" s="3"/>
      <c r="MZA199" s="3"/>
      <c r="MZB199" s="3"/>
      <c r="MZC199" s="3"/>
      <c r="MZD199" s="3"/>
      <c r="MZE199" s="3"/>
      <c r="MZF199" s="3"/>
      <c r="MZG199" s="3"/>
      <c r="MZH199" s="3"/>
      <c r="MZI199" s="3"/>
      <c r="MZJ199" s="3"/>
      <c r="MZK199" s="3"/>
      <c r="MZL199" s="3"/>
      <c r="MZM199" s="3"/>
      <c r="MZN199" s="3"/>
      <c r="MZO199" s="3"/>
      <c r="MZP199" s="3"/>
      <c r="MZQ199" s="3"/>
      <c r="MZR199" s="3"/>
      <c r="MZS199" s="3"/>
      <c r="MZT199" s="3"/>
      <c r="MZU199" s="3"/>
      <c r="MZV199" s="3"/>
      <c r="MZW199" s="3"/>
      <c r="MZX199" s="3"/>
      <c r="MZY199" s="3"/>
      <c r="MZZ199" s="3"/>
      <c r="NAA199" s="3"/>
      <c r="NAB199" s="3"/>
      <c r="NAC199" s="3"/>
      <c r="NAD199" s="3"/>
      <c r="NAE199" s="3"/>
      <c r="NAF199" s="3"/>
      <c r="NAG199" s="3"/>
      <c r="NAH199" s="3"/>
      <c r="NAI199" s="3"/>
      <c r="NAJ199" s="3"/>
      <c r="NAK199" s="3"/>
      <c r="NAL199" s="3"/>
      <c r="NAM199" s="3"/>
      <c r="NAN199" s="3"/>
      <c r="NAO199" s="3"/>
      <c r="NAP199" s="3"/>
      <c r="NAQ199" s="3"/>
      <c r="NAR199" s="3"/>
      <c r="NAS199" s="3"/>
      <c r="NAT199" s="3"/>
      <c r="NAU199" s="3"/>
      <c r="NAV199" s="3"/>
      <c r="NAW199" s="3"/>
      <c r="NAX199" s="3"/>
      <c r="NAY199" s="3"/>
      <c r="NAZ199" s="3"/>
      <c r="NBA199" s="3"/>
      <c r="NBB199" s="3"/>
      <c r="NBC199" s="3"/>
      <c r="NBD199" s="3"/>
      <c r="NBE199" s="3"/>
      <c r="NBF199" s="3"/>
      <c r="NBG199" s="3"/>
      <c r="NBH199" s="3"/>
      <c r="NBI199" s="3"/>
      <c r="NBJ199" s="3"/>
      <c r="NBK199" s="3"/>
      <c r="NBL199" s="3"/>
      <c r="NBM199" s="3"/>
      <c r="NBN199" s="3"/>
      <c r="NBO199" s="3"/>
      <c r="NBP199" s="3"/>
      <c r="NBQ199" s="3"/>
      <c r="NBR199" s="3"/>
      <c r="NBS199" s="3"/>
      <c r="NBT199" s="3"/>
      <c r="NBU199" s="3"/>
      <c r="NBV199" s="3"/>
      <c r="NBW199" s="3"/>
      <c r="NBX199" s="3"/>
      <c r="NBY199" s="3"/>
      <c r="NBZ199" s="3"/>
      <c r="NCA199" s="3"/>
      <c r="NCB199" s="3"/>
      <c r="NCC199" s="3"/>
      <c r="NCD199" s="3"/>
      <c r="NCE199" s="3"/>
      <c r="NCF199" s="3"/>
      <c r="NCG199" s="3"/>
      <c r="NCH199" s="3"/>
      <c r="NCI199" s="3"/>
      <c r="NCJ199" s="3"/>
      <c r="NCK199" s="3"/>
      <c r="NCL199" s="3"/>
      <c r="NCM199" s="3"/>
      <c r="NCN199" s="3"/>
      <c r="NCO199" s="3"/>
      <c r="NCP199" s="3"/>
      <c r="NCQ199" s="3"/>
      <c r="NCR199" s="3"/>
      <c r="NCS199" s="3"/>
      <c r="NCT199" s="3"/>
      <c r="NCU199" s="3"/>
      <c r="NCV199" s="3"/>
      <c r="NCW199" s="3"/>
      <c r="NCX199" s="3"/>
      <c r="NCY199" s="3"/>
      <c r="NCZ199" s="3"/>
      <c r="NDA199" s="3"/>
      <c r="NDB199" s="3"/>
      <c r="NDC199" s="3"/>
      <c r="NDD199" s="3"/>
      <c r="NDE199" s="3"/>
      <c r="NDF199" s="3"/>
      <c r="NDG199" s="3"/>
      <c r="NDH199" s="3"/>
      <c r="NDI199" s="3"/>
      <c r="NDJ199" s="3"/>
      <c r="NDK199" s="3"/>
      <c r="NDL199" s="3"/>
      <c r="NDM199" s="3"/>
      <c r="NDN199" s="3"/>
      <c r="NDO199" s="3"/>
      <c r="NDP199" s="3"/>
      <c r="NDQ199" s="3"/>
      <c r="NDR199" s="3"/>
      <c r="NDS199" s="3"/>
      <c r="NDT199" s="3"/>
      <c r="NDU199" s="3"/>
      <c r="NDV199" s="3"/>
      <c r="NDW199" s="3"/>
      <c r="NDX199" s="3"/>
      <c r="NDY199" s="3"/>
      <c r="NDZ199" s="3"/>
      <c r="NEA199" s="3"/>
      <c r="NEB199" s="3"/>
      <c r="NEC199" s="3"/>
      <c r="NED199" s="3"/>
      <c r="NEE199" s="3"/>
      <c r="NEF199" s="3"/>
      <c r="NEG199" s="3"/>
      <c r="NEH199" s="3"/>
      <c r="NEI199" s="3"/>
      <c r="NEJ199" s="3"/>
      <c r="NEK199" s="3"/>
      <c r="NEL199" s="3"/>
      <c r="NEM199" s="3"/>
      <c r="NEN199" s="3"/>
      <c r="NEO199" s="3"/>
      <c r="NEP199" s="3"/>
      <c r="NEQ199" s="3"/>
      <c r="NER199" s="3"/>
      <c r="NES199" s="3"/>
      <c r="NET199" s="3"/>
      <c r="NEU199" s="3"/>
      <c r="NEV199" s="3"/>
      <c r="NEW199" s="3"/>
      <c r="NEX199" s="3"/>
      <c r="NEY199" s="3"/>
      <c r="NEZ199" s="3"/>
      <c r="NFA199" s="3"/>
      <c r="NFB199" s="3"/>
      <c r="NFC199" s="3"/>
      <c r="NFD199" s="3"/>
      <c r="NFE199" s="3"/>
      <c r="NFF199" s="3"/>
      <c r="NFG199" s="3"/>
      <c r="NFH199" s="3"/>
      <c r="NFI199" s="3"/>
      <c r="NFJ199" s="3"/>
      <c r="NFK199" s="3"/>
      <c r="NFL199" s="3"/>
      <c r="NFM199" s="3"/>
      <c r="NFN199" s="3"/>
      <c r="NFO199" s="3"/>
      <c r="NFP199" s="3"/>
      <c r="NFQ199" s="3"/>
      <c r="NFR199" s="3"/>
      <c r="NFS199" s="3"/>
      <c r="NFT199" s="3"/>
      <c r="NFU199" s="3"/>
      <c r="NFV199" s="3"/>
      <c r="NFW199" s="3"/>
      <c r="NFX199" s="3"/>
      <c r="NFY199" s="3"/>
      <c r="NFZ199" s="3"/>
      <c r="NGA199" s="3"/>
      <c r="NGB199" s="3"/>
      <c r="NGC199" s="3"/>
      <c r="NGD199" s="3"/>
      <c r="NGE199" s="3"/>
      <c r="NGF199" s="3"/>
      <c r="NGG199" s="3"/>
      <c r="NGH199" s="3"/>
      <c r="NGI199" s="3"/>
      <c r="NGJ199" s="3"/>
      <c r="NGK199" s="3"/>
      <c r="NGL199" s="3"/>
      <c r="NGM199" s="3"/>
      <c r="NGN199" s="3"/>
      <c r="NGO199" s="3"/>
      <c r="NGP199" s="3"/>
      <c r="NGQ199" s="3"/>
      <c r="NGR199" s="3"/>
      <c r="NGS199" s="3"/>
      <c r="NGT199" s="3"/>
      <c r="NGU199" s="3"/>
      <c r="NGV199" s="3"/>
      <c r="NGW199" s="3"/>
      <c r="NGX199" s="3"/>
      <c r="NGY199" s="3"/>
      <c r="NGZ199" s="3"/>
      <c r="NHA199" s="3"/>
      <c r="NHB199" s="3"/>
      <c r="NHC199" s="3"/>
      <c r="NHD199" s="3"/>
      <c r="NHE199" s="3"/>
      <c r="NHF199" s="3"/>
      <c r="NHG199" s="3"/>
      <c r="NHH199" s="3"/>
      <c r="NHI199" s="3"/>
      <c r="NHJ199" s="3"/>
      <c r="NHK199" s="3"/>
      <c r="NHL199" s="3"/>
      <c r="NHM199" s="3"/>
      <c r="NHN199" s="3"/>
      <c r="NHO199" s="3"/>
      <c r="NHP199" s="3"/>
      <c r="NHQ199" s="3"/>
      <c r="NHR199" s="3"/>
      <c r="NHS199" s="3"/>
      <c r="NHT199" s="3"/>
      <c r="NHU199" s="3"/>
      <c r="NHV199" s="3"/>
      <c r="NHW199" s="3"/>
      <c r="NHX199" s="3"/>
      <c r="NHY199" s="3"/>
      <c r="NHZ199" s="3"/>
      <c r="NIA199" s="3"/>
      <c r="NIB199" s="3"/>
      <c r="NIC199" s="3"/>
      <c r="NID199" s="3"/>
      <c r="NIE199" s="3"/>
      <c r="NIF199" s="3"/>
      <c r="NIG199" s="3"/>
      <c r="NIH199" s="3"/>
      <c r="NII199" s="3"/>
      <c r="NIJ199" s="3"/>
      <c r="NIK199" s="3"/>
      <c r="NIL199" s="3"/>
      <c r="NIM199" s="3"/>
      <c r="NIN199" s="3"/>
      <c r="NIO199" s="3"/>
      <c r="NIP199" s="3"/>
      <c r="NIQ199" s="3"/>
      <c r="NIR199" s="3"/>
      <c r="NIS199" s="3"/>
      <c r="NIT199" s="3"/>
      <c r="NIU199" s="3"/>
      <c r="NIV199" s="3"/>
      <c r="NIW199" s="3"/>
      <c r="NIX199" s="3"/>
      <c r="NIY199" s="3"/>
      <c r="NIZ199" s="3"/>
      <c r="NJA199" s="3"/>
      <c r="NJB199" s="3"/>
      <c r="NJC199" s="3"/>
      <c r="NJD199" s="3"/>
      <c r="NJE199" s="3"/>
      <c r="NJF199" s="3"/>
      <c r="NJG199" s="3"/>
      <c r="NJH199" s="3"/>
      <c r="NJI199" s="3"/>
      <c r="NJJ199" s="3"/>
      <c r="NJK199" s="3"/>
      <c r="NJL199" s="3"/>
      <c r="NJM199" s="3"/>
      <c r="NJN199" s="3"/>
      <c r="NJO199" s="3"/>
      <c r="NJP199" s="3"/>
      <c r="NJQ199" s="3"/>
      <c r="NJR199" s="3"/>
      <c r="NJS199" s="3"/>
      <c r="NJT199" s="3"/>
      <c r="NJU199" s="3"/>
      <c r="NJV199" s="3"/>
      <c r="NJW199" s="3"/>
      <c r="NJX199" s="3"/>
      <c r="NJY199" s="3"/>
      <c r="NJZ199" s="3"/>
      <c r="NKA199" s="3"/>
      <c r="NKB199" s="3"/>
      <c r="NKC199" s="3"/>
      <c r="NKD199" s="3"/>
      <c r="NKE199" s="3"/>
      <c r="NKF199" s="3"/>
      <c r="NKG199" s="3"/>
      <c r="NKH199" s="3"/>
      <c r="NKI199" s="3"/>
      <c r="NKJ199" s="3"/>
      <c r="NKK199" s="3"/>
      <c r="NKL199" s="3"/>
      <c r="NKM199" s="3"/>
      <c r="NKN199" s="3"/>
      <c r="NKO199" s="3"/>
      <c r="NKP199" s="3"/>
      <c r="NKQ199" s="3"/>
      <c r="NKR199" s="3"/>
      <c r="NKS199" s="3"/>
      <c r="NKT199" s="3"/>
      <c r="NKU199" s="3"/>
      <c r="NKV199" s="3"/>
      <c r="NKW199" s="3"/>
      <c r="NKX199" s="3"/>
      <c r="NKY199" s="3"/>
      <c r="NKZ199" s="3"/>
      <c r="NLA199" s="3"/>
      <c r="NLB199" s="3"/>
      <c r="NLC199" s="3"/>
      <c r="NLD199" s="3"/>
      <c r="NLE199" s="3"/>
      <c r="NLF199" s="3"/>
      <c r="NLG199" s="3"/>
      <c r="NLH199" s="3"/>
      <c r="NLI199" s="3"/>
      <c r="NLJ199" s="3"/>
      <c r="NLK199" s="3"/>
      <c r="NLL199" s="3"/>
      <c r="NLM199" s="3"/>
      <c r="NLN199" s="3"/>
      <c r="NLO199" s="3"/>
      <c r="NLP199" s="3"/>
      <c r="NLQ199" s="3"/>
      <c r="NLR199" s="3"/>
      <c r="NLS199" s="3"/>
      <c r="NLT199" s="3"/>
      <c r="NLU199" s="3"/>
      <c r="NLV199" s="3"/>
      <c r="NLW199" s="3"/>
      <c r="NLX199" s="3"/>
      <c r="NLY199" s="3"/>
      <c r="NLZ199" s="3"/>
      <c r="NMA199" s="3"/>
      <c r="NMB199" s="3"/>
      <c r="NMC199" s="3"/>
      <c r="NMD199" s="3"/>
      <c r="NME199" s="3"/>
      <c r="NMF199" s="3"/>
      <c r="NMG199" s="3"/>
      <c r="NMH199" s="3"/>
      <c r="NMI199" s="3"/>
      <c r="NMJ199" s="3"/>
      <c r="NMK199" s="3"/>
      <c r="NML199" s="3"/>
      <c r="NMM199" s="3"/>
      <c r="NMN199" s="3"/>
      <c r="NMO199" s="3"/>
      <c r="NMP199" s="3"/>
      <c r="NMQ199" s="3"/>
      <c r="NMR199" s="3"/>
      <c r="NMS199" s="3"/>
      <c r="NMT199" s="3"/>
      <c r="NMU199" s="3"/>
      <c r="NMV199" s="3"/>
      <c r="NMW199" s="3"/>
      <c r="NMX199" s="3"/>
      <c r="NMY199" s="3"/>
      <c r="NMZ199" s="3"/>
      <c r="NNA199" s="3"/>
      <c r="NNB199" s="3"/>
      <c r="NNC199" s="3"/>
      <c r="NND199" s="3"/>
      <c r="NNE199" s="3"/>
      <c r="NNF199" s="3"/>
      <c r="NNG199" s="3"/>
      <c r="NNH199" s="3"/>
      <c r="NNI199" s="3"/>
      <c r="NNJ199" s="3"/>
      <c r="NNK199" s="3"/>
      <c r="NNL199" s="3"/>
      <c r="NNM199" s="3"/>
      <c r="NNN199" s="3"/>
      <c r="NNO199" s="3"/>
      <c r="NNP199" s="3"/>
      <c r="NNQ199" s="3"/>
      <c r="NNR199" s="3"/>
      <c r="NNS199" s="3"/>
      <c r="NNT199" s="3"/>
      <c r="NNU199" s="3"/>
      <c r="NNV199" s="3"/>
      <c r="NNW199" s="3"/>
      <c r="NNX199" s="3"/>
      <c r="NNY199" s="3"/>
      <c r="NNZ199" s="3"/>
      <c r="NOA199" s="3"/>
      <c r="NOB199" s="3"/>
      <c r="NOC199" s="3"/>
      <c r="NOD199" s="3"/>
      <c r="NOE199" s="3"/>
      <c r="NOF199" s="3"/>
      <c r="NOG199" s="3"/>
      <c r="NOH199" s="3"/>
      <c r="NOI199" s="3"/>
      <c r="NOJ199" s="3"/>
      <c r="NOK199" s="3"/>
      <c r="NOL199" s="3"/>
      <c r="NOM199" s="3"/>
      <c r="NON199" s="3"/>
      <c r="NOO199" s="3"/>
      <c r="NOP199" s="3"/>
      <c r="NOQ199" s="3"/>
      <c r="NOR199" s="3"/>
      <c r="NOS199" s="3"/>
      <c r="NOT199" s="3"/>
      <c r="NOU199" s="3"/>
      <c r="NOV199" s="3"/>
      <c r="NOW199" s="3"/>
      <c r="NOX199" s="3"/>
      <c r="NOY199" s="3"/>
      <c r="NOZ199" s="3"/>
      <c r="NPA199" s="3"/>
      <c r="NPB199" s="3"/>
      <c r="NPC199" s="3"/>
      <c r="NPD199" s="3"/>
      <c r="NPE199" s="3"/>
      <c r="NPF199" s="3"/>
      <c r="NPG199" s="3"/>
      <c r="NPH199" s="3"/>
      <c r="NPI199" s="3"/>
      <c r="NPJ199" s="3"/>
      <c r="NPK199" s="3"/>
      <c r="NPL199" s="3"/>
      <c r="NPM199" s="3"/>
      <c r="NPN199" s="3"/>
      <c r="NPO199" s="3"/>
      <c r="NPP199" s="3"/>
      <c r="NPQ199" s="3"/>
      <c r="NPR199" s="3"/>
      <c r="NPS199" s="3"/>
      <c r="NPT199" s="3"/>
      <c r="NPU199" s="3"/>
      <c r="NPV199" s="3"/>
      <c r="NPW199" s="3"/>
      <c r="NPX199" s="3"/>
      <c r="NPY199" s="3"/>
      <c r="NPZ199" s="3"/>
      <c r="NQA199" s="3"/>
      <c r="NQB199" s="3"/>
      <c r="NQC199" s="3"/>
      <c r="NQD199" s="3"/>
      <c r="NQE199" s="3"/>
      <c r="NQF199" s="3"/>
      <c r="NQG199" s="3"/>
      <c r="NQH199" s="3"/>
      <c r="NQI199" s="3"/>
      <c r="NQJ199" s="3"/>
      <c r="NQK199" s="3"/>
      <c r="NQL199" s="3"/>
      <c r="NQM199" s="3"/>
      <c r="NQN199" s="3"/>
      <c r="NQO199" s="3"/>
      <c r="NQP199" s="3"/>
      <c r="NQQ199" s="3"/>
      <c r="NQR199" s="3"/>
      <c r="NQS199" s="3"/>
      <c r="NQT199" s="3"/>
      <c r="NQU199" s="3"/>
      <c r="NQV199" s="3"/>
      <c r="NQW199" s="3"/>
      <c r="NQX199" s="3"/>
      <c r="NQY199" s="3"/>
      <c r="NQZ199" s="3"/>
      <c r="NRA199" s="3"/>
      <c r="NRB199" s="3"/>
      <c r="NRC199" s="3"/>
      <c r="NRD199" s="3"/>
      <c r="NRE199" s="3"/>
      <c r="NRF199" s="3"/>
      <c r="NRG199" s="3"/>
      <c r="NRH199" s="3"/>
      <c r="NRI199" s="3"/>
      <c r="NRJ199" s="3"/>
      <c r="NRK199" s="3"/>
      <c r="NRL199" s="3"/>
      <c r="NRM199" s="3"/>
      <c r="NRN199" s="3"/>
      <c r="NRO199" s="3"/>
      <c r="NRP199" s="3"/>
      <c r="NRQ199" s="3"/>
      <c r="NRR199" s="3"/>
      <c r="NRS199" s="3"/>
      <c r="NRT199" s="3"/>
      <c r="NRU199" s="3"/>
      <c r="NRV199" s="3"/>
      <c r="NRW199" s="3"/>
      <c r="NRX199" s="3"/>
      <c r="NRY199" s="3"/>
      <c r="NRZ199" s="3"/>
      <c r="NSA199" s="3"/>
      <c r="NSB199" s="3"/>
      <c r="NSC199" s="3"/>
      <c r="NSD199" s="3"/>
      <c r="NSE199" s="3"/>
      <c r="NSF199" s="3"/>
      <c r="NSG199" s="3"/>
      <c r="NSH199" s="3"/>
      <c r="NSI199" s="3"/>
      <c r="NSJ199" s="3"/>
      <c r="NSK199" s="3"/>
      <c r="NSL199" s="3"/>
      <c r="NSM199" s="3"/>
      <c r="NSN199" s="3"/>
      <c r="NSO199" s="3"/>
      <c r="NSP199" s="3"/>
      <c r="NSQ199" s="3"/>
      <c r="NSR199" s="3"/>
      <c r="NSS199" s="3"/>
      <c r="NST199" s="3"/>
      <c r="NSU199" s="3"/>
      <c r="NSV199" s="3"/>
      <c r="NSW199" s="3"/>
      <c r="NSX199" s="3"/>
      <c r="NSY199" s="3"/>
      <c r="NSZ199" s="3"/>
      <c r="NTA199" s="3"/>
      <c r="NTB199" s="3"/>
      <c r="NTC199" s="3"/>
      <c r="NTD199" s="3"/>
      <c r="NTE199" s="3"/>
      <c r="NTF199" s="3"/>
      <c r="NTG199" s="3"/>
      <c r="NTH199" s="3"/>
      <c r="NTI199" s="3"/>
      <c r="NTJ199" s="3"/>
      <c r="NTK199" s="3"/>
      <c r="NTL199" s="3"/>
      <c r="NTM199" s="3"/>
      <c r="NTN199" s="3"/>
      <c r="NTO199" s="3"/>
      <c r="NTP199" s="3"/>
      <c r="NTQ199" s="3"/>
      <c r="NTR199" s="3"/>
      <c r="NTS199" s="3"/>
      <c r="NTT199" s="3"/>
      <c r="NTU199" s="3"/>
      <c r="NTV199" s="3"/>
      <c r="NTW199" s="3"/>
      <c r="NTX199" s="3"/>
      <c r="NTY199" s="3"/>
      <c r="NTZ199" s="3"/>
      <c r="NUA199" s="3"/>
      <c r="NUB199" s="3"/>
      <c r="NUC199" s="3"/>
      <c r="NUD199" s="3"/>
      <c r="NUE199" s="3"/>
      <c r="NUF199" s="3"/>
      <c r="NUG199" s="3"/>
      <c r="NUH199" s="3"/>
      <c r="NUI199" s="3"/>
      <c r="NUJ199" s="3"/>
      <c r="NUK199" s="3"/>
      <c r="NUL199" s="3"/>
      <c r="NUM199" s="3"/>
      <c r="NUN199" s="3"/>
      <c r="NUO199" s="3"/>
      <c r="NUP199" s="3"/>
      <c r="NUQ199" s="3"/>
      <c r="NUR199" s="3"/>
      <c r="NUS199" s="3"/>
      <c r="NUT199" s="3"/>
      <c r="NUU199" s="3"/>
      <c r="NUV199" s="3"/>
      <c r="NUW199" s="3"/>
      <c r="NUX199" s="3"/>
      <c r="NUY199" s="3"/>
      <c r="NUZ199" s="3"/>
      <c r="NVA199" s="3"/>
      <c r="NVB199" s="3"/>
      <c r="NVC199" s="3"/>
      <c r="NVD199" s="3"/>
      <c r="NVE199" s="3"/>
      <c r="NVF199" s="3"/>
      <c r="NVG199" s="3"/>
      <c r="NVH199" s="3"/>
      <c r="NVI199" s="3"/>
      <c r="NVJ199" s="3"/>
      <c r="NVK199" s="3"/>
      <c r="NVL199" s="3"/>
      <c r="NVM199" s="3"/>
      <c r="NVN199" s="3"/>
      <c r="NVO199" s="3"/>
      <c r="NVP199" s="3"/>
      <c r="NVQ199" s="3"/>
      <c r="NVR199" s="3"/>
      <c r="NVS199" s="3"/>
      <c r="NVT199" s="3"/>
      <c r="NVU199" s="3"/>
      <c r="NVV199" s="3"/>
      <c r="NVW199" s="3"/>
      <c r="NVX199" s="3"/>
      <c r="NVY199" s="3"/>
      <c r="NVZ199" s="3"/>
      <c r="NWA199" s="3"/>
      <c r="NWB199" s="3"/>
      <c r="NWC199" s="3"/>
      <c r="NWD199" s="3"/>
      <c r="NWE199" s="3"/>
      <c r="NWF199" s="3"/>
      <c r="NWG199" s="3"/>
      <c r="NWH199" s="3"/>
      <c r="NWI199" s="3"/>
      <c r="NWJ199" s="3"/>
      <c r="NWK199" s="3"/>
      <c r="NWL199" s="3"/>
      <c r="NWM199" s="3"/>
      <c r="NWN199" s="3"/>
      <c r="NWO199" s="3"/>
      <c r="NWP199" s="3"/>
      <c r="NWQ199" s="3"/>
      <c r="NWR199" s="3"/>
      <c r="NWS199" s="3"/>
      <c r="NWT199" s="3"/>
      <c r="NWU199" s="3"/>
      <c r="NWV199" s="3"/>
      <c r="NWW199" s="3"/>
      <c r="NWX199" s="3"/>
      <c r="NWY199" s="3"/>
      <c r="NWZ199" s="3"/>
      <c r="NXA199" s="3"/>
      <c r="NXB199" s="3"/>
      <c r="NXC199" s="3"/>
      <c r="NXD199" s="3"/>
      <c r="NXE199" s="3"/>
      <c r="NXF199" s="3"/>
      <c r="NXG199" s="3"/>
      <c r="NXH199" s="3"/>
      <c r="NXI199" s="3"/>
      <c r="NXJ199" s="3"/>
      <c r="NXK199" s="3"/>
      <c r="NXL199" s="3"/>
      <c r="NXM199" s="3"/>
      <c r="NXN199" s="3"/>
      <c r="NXO199" s="3"/>
      <c r="NXP199" s="3"/>
      <c r="NXQ199" s="3"/>
      <c r="NXR199" s="3"/>
      <c r="NXS199" s="3"/>
      <c r="NXT199" s="3"/>
      <c r="NXU199" s="3"/>
      <c r="NXV199" s="3"/>
      <c r="NXW199" s="3"/>
      <c r="NXX199" s="3"/>
      <c r="NXY199" s="3"/>
      <c r="NXZ199" s="3"/>
      <c r="NYA199" s="3"/>
      <c r="NYB199" s="3"/>
      <c r="NYC199" s="3"/>
      <c r="NYD199" s="3"/>
      <c r="NYE199" s="3"/>
      <c r="NYF199" s="3"/>
      <c r="NYG199" s="3"/>
      <c r="NYH199" s="3"/>
      <c r="NYI199" s="3"/>
      <c r="NYJ199" s="3"/>
      <c r="NYK199" s="3"/>
      <c r="NYL199" s="3"/>
      <c r="NYM199" s="3"/>
      <c r="NYN199" s="3"/>
      <c r="NYO199" s="3"/>
      <c r="NYP199" s="3"/>
      <c r="NYQ199" s="3"/>
      <c r="NYR199" s="3"/>
      <c r="NYS199" s="3"/>
      <c r="NYT199" s="3"/>
      <c r="NYU199" s="3"/>
      <c r="NYV199" s="3"/>
      <c r="NYW199" s="3"/>
      <c r="NYX199" s="3"/>
      <c r="NYY199" s="3"/>
      <c r="NYZ199" s="3"/>
      <c r="NZA199" s="3"/>
      <c r="NZB199" s="3"/>
      <c r="NZC199" s="3"/>
      <c r="NZD199" s="3"/>
      <c r="NZE199" s="3"/>
      <c r="NZF199" s="3"/>
      <c r="NZG199" s="3"/>
      <c r="NZH199" s="3"/>
      <c r="NZI199" s="3"/>
      <c r="NZJ199" s="3"/>
      <c r="NZK199" s="3"/>
      <c r="NZL199" s="3"/>
      <c r="NZM199" s="3"/>
      <c r="NZN199" s="3"/>
      <c r="NZO199" s="3"/>
      <c r="NZP199" s="3"/>
      <c r="NZQ199" s="3"/>
      <c r="NZR199" s="3"/>
      <c r="NZS199" s="3"/>
      <c r="NZT199" s="3"/>
      <c r="NZU199" s="3"/>
      <c r="NZV199" s="3"/>
      <c r="NZW199" s="3"/>
      <c r="NZX199" s="3"/>
      <c r="NZY199" s="3"/>
      <c r="NZZ199" s="3"/>
      <c r="OAA199" s="3"/>
      <c r="OAB199" s="3"/>
      <c r="OAC199" s="3"/>
      <c r="OAD199" s="3"/>
      <c r="OAE199" s="3"/>
      <c r="OAF199" s="3"/>
      <c r="OAG199" s="3"/>
      <c r="OAH199" s="3"/>
      <c r="OAI199" s="3"/>
      <c r="OAJ199" s="3"/>
      <c r="OAK199" s="3"/>
      <c r="OAL199" s="3"/>
      <c r="OAM199" s="3"/>
      <c r="OAN199" s="3"/>
      <c r="OAO199" s="3"/>
      <c r="OAP199" s="3"/>
      <c r="OAQ199" s="3"/>
      <c r="OAR199" s="3"/>
      <c r="OAS199" s="3"/>
      <c r="OAT199" s="3"/>
      <c r="OAU199" s="3"/>
      <c r="OAV199" s="3"/>
      <c r="OAW199" s="3"/>
      <c r="OAX199" s="3"/>
      <c r="OAY199" s="3"/>
      <c r="OAZ199" s="3"/>
      <c r="OBA199" s="3"/>
      <c r="OBB199" s="3"/>
      <c r="OBC199" s="3"/>
      <c r="OBD199" s="3"/>
      <c r="OBE199" s="3"/>
      <c r="OBF199" s="3"/>
      <c r="OBG199" s="3"/>
      <c r="OBH199" s="3"/>
      <c r="OBI199" s="3"/>
      <c r="OBJ199" s="3"/>
      <c r="OBK199" s="3"/>
      <c r="OBL199" s="3"/>
      <c r="OBM199" s="3"/>
      <c r="OBN199" s="3"/>
      <c r="OBO199" s="3"/>
      <c r="OBP199" s="3"/>
      <c r="OBQ199" s="3"/>
      <c r="OBR199" s="3"/>
      <c r="OBS199" s="3"/>
      <c r="OBT199" s="3"/>
      <c r="OBU199" s="3"/>
      <c r="OBV199" s="3"/>
      <c r="OBW199" s="3"/>
      <c r="OBX199" s="3"/>
      <c r="OBY199" s="3"/>
      <c r="OBZ199" s="3"/>
      <c r="OCA199" s="3"/>
      <c r="OCB199" s="3"/>
      <c r="OCC199" s="3"/>
      <c r="OCD199" s="3"/>
      <c r="OCE199" s="3"/>
      <c r="OCF199" s="3"/>
      <c r="OCG199" s="3"/>
      <c r="OCH199" s="3"/>
      <c r="OCI199" s="3"/>
      <c r="OCJ199" s="3"/>
      <c r="OCK199" s="3"/>
      <c r="OCL199" s="3"/>
      <c r="OCM199" s="3"/>
      <c r="OCN199" s="3"/>
      <c r="OCO199" s="3"/>
      <c r="OCP199" s="3"/>
      <c r="OCQ199" s="3"/>
      <c r="OCR199" s="3"/>
      <c r="OCS199" s="3"/>
      <c r="OCT199" s="3"/>
      <c r="OCU199" s="3"/>
      <c r="OCV199" s="3"/>
      <c r="OCW199" s="3"/>
      <c r="OCX199" s="3"/>
      <c r="OCY199" s="3"/>
      <c r="OCZ199" s="3"/>
      <c r="ODA199" s="3"/>
      <c r="ODB199" s="3"/>
      <c r="ODC199" s="3"/>
      <c r="ODD199" s="3"/>
      <c r="ODE199" s="3"/>
      <c r="ODF199" s="3"/>
      <c r="ODG199" s="3"/>
      <c r="ODH199" s="3"/>
      <c r="ODI199" s="3"/>
      <c r="ODJ199" s="3"/>
      <c r="ODK199" s="3"/>
      <c r="ODL199" s="3"/>
      <c r="ODM199" s="3"/>
      <c r="ODN199" s="3"/>
      <c r="ODO199" s="3"/>
      <c r="ODP199" s="3"/>
      <c r="ODQ199" s="3"/>
      <c r="ODR199" s="3"/>
      <c r="ODS199" s="3"/>
      <c r="ODT199" s="3"/>
      <c r="ODU199" s="3"/>
      <c r="ODV199" s="3"/>
      <c r="ODW199" s="3"/>
      <c r="ODX199" s="3"/>
      <c r="ODY199" s="3"/>
      <c r="ODZ199" s="3"/>
      <c r="OEA199" s="3"/>
      <c r="OEB199" s="3"/>
      <c r="OEC199" s="3"/>
      <c r="OED199" s="3"/>
      <c r="OEE199" s="3"/>
      <c r="OEF199" s="3"/>
      <c r="OEG199" s="3"/>
      <c r="OEH199" s="3"/>
      <c r="OEI199" s="3"/>
      <c r="OEJ199" s="3"/>
      <c r="OEK199" s="3"/>
      <c r="OEL199" s="3"/>
      <c r="OEM199" s="3"/>
      <c r="OEN199" s="3"/>
      <c r="OEO199" s="3"/>
      <c r="OEP199" s="3"/>
      <c r="OEQ199" s="3"/>
      <c r="OER199" s="3"/>
      <c r="OES199" s="3"/>
      <c r="OET199" s="3"/>
      <c r="OEU199" s="3"/>
      <c r="OEV199" s="3"/>
      <c r="OEW199" s="3"/>
      <c r="OEX199" s="3"/>
      <c r="OEY199" s="3"/>
      <c r="OEZ199" s="3"/>
      <c r="OFA199" s="3"/>
      <c r="OFB199" s="3"/>
      <c r="OFC199" s="3"/>
      <c r="OFD199" s="3"/>
      <c r="OFE199" s="3"/>
      <c r="OFF199" s="3"/>
      <c r="OFG199" s="3"/>
      <c r="OFH199" s="3"/>
      <c r="OFI199" s="3"/>
      <c r="OFJ199" s="3"/>
      <c r="OFK199" s="3"/>
      <c r="OFL199" s="3"/>
      <c r="OFM199" s="3"/>
      <c r="OFN199" s="3"/>
      <c r="OFO199" s="3"/>
      <c r="OFP199" s="3"/>
      <c r="OFQ199" s="3"/>
      <c r="OFR199" s="3"/>
      <c r="OFS199" s="3"/>
      <c r="OFT199" s="3"/>
      <c r="OFU199" s="3"/>
      <c r="OFV199" s="3"/>
      <c r="OFW199" s="3"/>
      <c r="OFX199" s="3"/>
      <c r="OFY199" s="3"/>
      <c r="OFZ199" s="3"/>
      <c r="OGA199" s="3"/>
      <c r="OGB199" s="3"/>
      <c r="OGC199" s="3"/>
      <c r="OGD199" s="3"/>
      <c r="OGE199" s="3"/>
      <c r="OGF199" s="3"/>
      <c r="OGG199" s="3"/>
      <c r="OGH199" s="3"/>
      <c r="OGI199" s="3"/>
      <c r="OGJ199" s="3"/>
      <c r="OGK199" s="3"/>
      <c r="OGL199" s="3"/>
      <c r="OGM199" s="3"/>
      <c r="OGN199" s="3"/>
      <c r="OGO199" s="3"/>
      <c r="OGP199" s="3"/>
      <c r="OGQ199" s="3"/>
      <c r="OGR199" s="3"/>
      <c r="OGS199" s="3"/>
      <c r="OGT199" s="3"/>
      <c r="OGU199" s="3"/>
      <c r="OGV199" s="3"/>
      <c r="OGW199" s="3"/>
      <c r="OGX199" s="3"/>
      <c r="OGY199" s="3"/>
      <c r="OGZ199" s="3"/>
      <c r="OHA199" s="3"/>
      <c r="OHB199" s="3"/>
      <c r="OHC199" s="3"/>
      <c r="OHD199" s="3"/>
      <c r="OHE199" s="3"/>
      <c r="OHF199" s="3"/>
      <c r="OHG199" s="3"/>
      <c r="OHH199" s="3"/>
      <c r="OHI199" s="3"/>
      <c r="OHJ199" s="3"/>
      <c r="OHK199" s="3"/>
      <c r="OHL199" s="3"/>
      <c r="OHM199" s="3"/>
      <c r="OHN199" s="3"/>
      <c r="OHO199" s="3"/>
      <c r="OHP199" s="3"/>
      <c r="OHQ199" s="3"/>
      <c r="OHR199" s="3"/>
      <c r="OHS199" s="3"/>
      <c r="OHT199" s="3"/>
      <c r="OHU199" s="3"/>
      <c r="OHV199" s="3"/>
      <c r="OHW199" s="3"/>
      <c r="OHX199" s="3"/>
      <c r="OHY199" s="3"/>
      <c r="OHZ199" s="3"/>
      <c r="OIA199" s="3"/>
      <c r="OIB199" s="3"/>
      <c r="OIC199" s="3"/>
      <c r="OID199" s="3"/>
      <c r="OIE199" s="3"/>
      <c r="OIF199" s="3"/>
      <c r="OIG199" s="3"/>
      <c r="OIH199" s="3"/>
      <c r="OII199" s="3"/>
      <c r="OIJ199" s="3"/>
      <c r="OIK199" s="3"/>
      <c r="OIL199" s="3"/>
      <c r="OIM199" s="3"/>
      <c r="OIN199" s="3"/>
      <c r="OIO199" s="3"/>
      <c r="OIP199" s="3"/>
      <c r="OIQ199" s="3"/>
      <c r="OIR199" s="3"/>
      <c r="OIS199" s="3"/>
      <c r="OIT199" s="3"/>
      <c r="OIU199" s="3"/>
      <c r="OIV199" s="3"/>
      <c r="OIW199" s="3"/>
      <c r="OIX199" s="3"/>
      <c r="OIY199" s="3"/>
      <c r="OIZ199" s="3"/>
      <c r="OJA199" s="3"/>
      <c r="OJB199" s="3"/>
      <c r="OJC199" s="3"/>
      <c r="OJD199" s="3"/>
      <c r="OJE199" s="3"/>
      <c r="OJF199" s="3"/>
      <c r="OJG199" s="3"/>
      <c r="OJH199" s="3"/>
      <c r="OJI199" s="3"/>
      <c r="OJJ199" s="3"/>
      <c r="OJK199" s="3"/>
      <c r="OJL199" s="3"/>
      <c r="OJM199" s="3"/>
      <c r="OJN199" s="3"/>
      <c r="OJO199" s="3"/>
      <c r="OJP199" s="3"/>
      <c r="OJQ199" s="3"/>
      <c r="OJR199" s="3"/>
      <c r="OJS199" s="3"/>
      <c r="OJT199" s="3"/>
      <c r="OJU199" s="3"/>
      <c r="OJV199" s="3"/>
      <c r="OJW199" s="3"/>
      <c r="OJX199" s="3"/>
      <c r="OJY199" s="3"/>
      <c r="OJZ199" s="3"/>
      <c r="OKA199" s="3"/>
      <c r="OKB199" s="3"/>
      <c r="OKC199" s="3"/>
      <c r="OKD199" s="3"/>
      <c r="OKE199" s="3"/>
      <c r="OKF199" s="3"/>
      <c r="OKG199" s="3"/>
      <c r="OKH199" s="3"/>
      <c r="OKI199" s="3"/>
      <c r="OKJ199" s="3"/>
      <c r="OKK199" s="3"/>
      <c r="OKL199" s="3"/>
      <c r="OKM199" s="3"/>
      <c r="OKN199" s="3"/>
      <c r="OKO199" s="3"/>
      <c r="OKP199" s="3"/>
      <c r="OKQ199" s="3"/>
      <c r="OKR199" s="3"/>
      <c r="OKS199" s="3"/>
      <c r="OKT199" s="3"/>
      <c r="OKU199" s="3"/>
      <c r="OKV199" s="3"/>
      <c r="OKW199" s="3"/>
      <c r="OKX199" s="3"/>
      <c r="OKY199" s="3"/>
      <c r="OKZ199" s="3"/>
      <c r="OLA199" s="3"/>
      <c r="OLB199" s="3"/>
      <c r="OLC199" s="3"/>
      <c r="OLD199" s="3"/>
      <c r="OLE199" s="3"/>
      <c r="OLF199" s="3"/>
      <c r="OLG199" s="3"/>
      <c r="OLH199" s="3"/>
      <c r="OLI199" s="3"/>
      <c r="OLJ199" s="3"/>
      <c r="OLK199" s="3"/>
      <c r="OLL199" s="3"/>
      <c r="OLM199" s="3"/>
      <c r="OLN199" s="3"/>
      <c r="OLO199" s="3"/>
      <c r="OLP199" s="3"/>
      <c r="OLQ199" s="3"/>
      <c r="OLR199" s="3"/>
      <c r="OLS199" s="3"/>
      <c r="OLT199" s="3"/>
      <c r="OLU199" s="3"/>
      <c r="OLV199" s="3"/>
      <c r="OLW199" s="3"/>
      <c r="OLX199" s="3"/>
      <c r="OLY199" s="3"/>
      <c r="OLZ199" s="3"/>
      <c r="OMA199" s="3"/>
      <c r="OMB199" s="3"/>
      <c r="OMC199" s="3"/>
      <c r="OMD199" s="3"/>
      <c r="OME199" s="3"/>
      <c r="OMF199" s="3"/>
      <c r="OMG199" s="3"/>
      <c r="OMH199" s="3"/>
      <c r="OMI199" s="3"/>
      <c r="OMJ199" s="3"/>
      <c r="OMK199" s="3"/>
      <c r="OML199" s="3"/>
      <c r="OMM199" s="3"/>
      <c r="OMN199" s="3"/>
      <c r="OMO199" s="3"/>
      <c r="OMP199" s="3"/>
      <c r="OMQ199" s="3"/>
      <c r="OMR199" s="3"/>
      <c r="OMS199" s="3"/>
      <c r="OMT199" s="3"/>
      <c r="OMU199" s="3"/>
      <c r="OMV199" s="3"/>
      <c r="OMW199" s="3"/>
      <c r="OMX199" s="3"/>
      <c r="OMY199" s="3"/>
      <c r="OMZ199" s="3"/>
      <c r="ONA199" s="3"/>
      <c r="ONB199" s="3"/>
      <c r="ONC199" s="3"/>
      <c r="OND199" s="3"/>
      <c r="ONE199" s="3"/>
      <c r="ONF199" s="3"/>
      <c r="ONG199" s="3"/>
      <c r="ONH199" s="3"/>
      <c r="ONI199" s="3"/>
      <c r="ONJ199" s="3"/>
      <c r="ONK199" s="3"/>
      <c r="ONL199" s="3"/>
      <c r="ONM199" s="3"/>
      <c r="ONN199" s="3"/>
      <c r="ONO199" s="3"/>
      <c r="ONP199" s="3"/>
      <c r="ONQ199" s="3"/>
      <c r="ONR199" s="3"/>
      <c r="ONS199" s="3"/>
      <c r="ONT199" s="3"/>
      <c r="ONU199" s="3"/>
      <c r="ONV199" s="3"/>
      <c r="ONW199" s="3"/>
      <c r="ONX199" s="3"/>
      <c r="ONY199" s="3"/>
      <c r="ONZ199" s="3"/>
      <c r="OOA199" s="3"/>
      <c r="OOB199" s="3"/>
      <c r="OOC199" s="3"/>
      <c r="OOD199" s="3"/>
      <c r="OOE199" s="3"/>
      <c r="OOF199" s="3"/>
      <c r="OOG199" s="3"/>
      <c r="OOH199" s="3"/>
      <c r="OOI199" s="3"/>
      <c r="OOJ199" s="3"/>
      <c r="OOK199" s="3"/>
      <c r="OOL199" s="3"/>
      <c r="OOM199" s="3"/>
      <c r="OON199" s="3"/>
      <c r="OOO199" s="3"/>
      <c r="OOP199" s="3"/>
      <c r="OOQ199" s="3"/>
      <c r="OOR199" s="3"/>
      <c r="OOS199" s="3"/>
      <c r="OOT199" s="3"/>
      <c r="OOU199" s="3"/>
      <c r="OOV199" s="3"/>
      <c r="OOW199" s="3"/>
      <c r="OOX199" s="3"/>
      <c r="OOY199" s="3"/>
      <c r="OOZ199" s="3"/>
      <c r="OPA199" s="3"/>
      <c r="OPB199" s="3"/>
      <c r="OPC199" s="3"/>
      <c r="OPD199" s="3"/>
      <c r="OPE199" s="3"/>
      <c r="OPF199" s="3"/>
      <c r="OPG199" s="3"/>
      <c r="OPH199" s="3"/>
      <c r="OPI199" s="3"/>
      <c r="OPJ199" s="3"/>
      <c r="OPK199" s="3"/>
      <c r="OPL199" s="3"/>
      <c r="OPM199" s="3"/>
      <c r="OPN199" s="3"/>
      <c r="OPO199" s="3"/>
      <c r="OPP199" s="3"/>
      <c r="OPQ199" s="3"/>
      <c r="OPR199" s="3"/>
      <c r="OPS199" s="3"/>
      <c r="OPT199" s="3"/>
      <c r="OPU199" s="3"/>
      <c r="OPV199" s="3"/>
      <c r="OPW199" s="3"/>
      <c r="OPX199" s="3"/>
      <c r="OPY199" s="3"/>
      <c r="OPZ199" s="3"/>
      <c r="OQA199" s="3"/>
      <c r="OQB199" s="3"/>
      <c r="OQC199" s="3"/>
      <c r="OQD199" s="3"/>
      <c r="OQE199" s="3"/>
      <c r="OQF199" s="3"/>
      <c r="OQG199" s="3"/>
      <c r="OQH199" s="3"/>
      <c r="OQI199" s="3"/>
      <c r="OQJ199" s="3"/>
      <c r="OQK199" s="3"/>
      <c r="OQL199" s="3"/>
      <c r="OQM199" s="3"/>
      <c r="OQN199" s="3"/>
      <c r="OQO199" s="3"/>
      <c r="OQP199" s="3"/>
      <c r="OQQ199" s="3"/>
      <c r="OQR199" s="3"/>
      <c r="OQS199" s="3"/>
      <c r="OQT199" s="3"/>
      <c r="OQU199" s="3"/>
      <c r="OQV199" s="3"/>
      <c r="OQW199" s="3"/>
      <c r="OQX199" s="3"/>
      <c r="OQY199" s="3"/>
      <c r="OQZ199" s="3"/>
      <c r="ORA199" s="3"/>
      <c r="ORB199" s="3"/>
      <c r="ORC199" s="3"/>
      <c r="ORD199" s="3"/>
      <c r="ORE199" s="3"/>
      <c r="ORF199" s="3"/>
      <c r="ORG199" s="3"/>
      <c r="ORH199" s="3"/>
      <c r="ORI199" s="3"/>
      <c r="ORJ199" s="3"/>
      <c r="ORK199" s="3"/>
      <c r="ORL199" s="3"/>
      <c r="ORM199" s="3"/>
      <c r="ORN199" s="3"/>
      <c r="ORO199" s="3"/>
      <c r="ORP199" s="3"/>
      <c r="ORQ199" s="3"/>
      <c r="ORR199" s="3"/>
      <c r="ORS199" s="3"/>
      <c r="ORT199" s="3"/>
      <c r="ORU199" s="3"/>
      <c r="ORV199" s="3"/>
      <c r="ORW199" s="3"/>
      <c r="ORX199" s="3"/>
      <c r="ORY199" s="3"/>
      <c r="ORZ199" s="3"/>
      <c r="OSA199" s="3"/>
      <c r="OSB199" s="3"/>
      <c r="OSC199" s="3"/>
      <c r="OSD199" s="3"/>
      <c r="OSE199" s="3"/>
      <c r="OSF199" s="3"/>
      <c r="OSG199" s="3"/>
      <c r="OSH199" s="3"/>
      <c r="OSI199" s="3"/>
      <c r="OSJ199" s="3"/>
      <c r="OSK199" s="3"/>
      <c r="OSL199" s="3"/>
      <c r="OSM199" s="3"/>
      <c r="OSN199" s="3"/>
      <c r="OSO199" s="3"/>
      <c r="OSP199" s="3"/>
      <c r="OSQ199" s="3"/>
      <c r="OSR199" s="3"/>
      <c r="OSS199" s="3"/>
      <c r="OST199" s="3"/>
      <c r="OSU199" s="3"/>
      <c r="OSV199" s="3"/>
      <c r="OSW199" s="3"/>
      <c r="OSX199" s="3"/>
      <c r="OSY199" s="3"/>
      <c r="OSZ199" s="3"/>
      <c r="OTA199" s="3"/>
      <c r="OTB199" s="3"/>
      <c r="OTC199" s="3"/>
      <c r="OTD199" s="3"/>
      <c r="OTE199" s="3"/>
      <c r="OTF199" s="3"/>
      <c r="OTG199" s="3"/>
      <c r="OTH199" s="3"/>
      <c r="OTI199" s="3"/>
      <c r="OTJ199" s="3"/>
      <c r="OTK199" s="3"/>
      <c r="OTL199" s="3"/>
      <c r="OTM199" s="3"/>
      <c r="OTN199" s="3"/>
      <c r="OTO199" s="3"/>
      <c r="OTP199" s="3"/>
      <c r="OTQ199" s="3"/>
      <c r="OTR199" s="3"/>
      <c r="OTS199" s="3"/>
      <c r="OTT199" s="3"/>
      <c r="OTU199" s="3"/>
      <c r="OTV199" s="3"/>
      <c r="OTW199" s="3"/>
      <c r="OTX199" s="3"/>
      <c r="OTY199" s="3"/>
      <c r="OTZ199" s="3"/>
      <c r="OUA199" s="3"/>
      <c r="OUB199" s="3"/>
      <c r="OUC199" s="3"/>
      <c r="OUD199" s="3"/>
      <c r="OUE199" s="3"/>
      <c r="OUF199" s="3"/>
      <c r="OUG199" s="3"/>
      <c r="OUH199" s="3"/>
      <c r="OUI199" s="3"/>
      <c r="OUJ199" s="3"/>
      <c r="OUK199" s="3"/>
      <c r="OUL199" s="3"/>
      <c r="OUM199" s="3"/>
      <c r="OUN199" s="3"/>
      <c r="OUO199" s="3"/>
      <c r="OUP199" s="3"/>
      <c r="OUQ199" s="3"/>
      <c r="OUR199" s="3"/>
      <c r="OUS199" s="3"/>
      <c r="OUT199" s="3"/>
      <c r="OUU199" s="3"/>
      <c r="OUV199" s="3"/>
      <c r="OUW199" s="3"/>
      <c r="OUX199" s="3"/>
      <c r="OUY199" s="3"/>
      <c r="OUZ199" s="3"/>
      <c r="OVA199" s="3"/>
      <c r="OVB199" s="3"/>
      <c r="OVC199" s="3"/>
      <c r="OVD199" s="3"/>
      <c r="OVE199" s="3"/>
      <c r="OVF199" s="3"/>
      <c r="OVG199" s="3"/>
      <c r="OVH199" s="3"/>
      <c r="OVI199" s="3"/>
      <c r="OVJ199" s="3"/>
      <c r="OVK199" s="3"/>
      <c r="OVL199" s="3"/>
      <c r="OVM199" s="3"/>
      <c r="OVN199" s="3"/>
      <c r="OVO199" s="3"/>
      <c r="OVP199" s="3"/>
      <c r="OVQ199" s="3"/>
      <c r="OVR199" s="3"/>
      <c r="OVS199" s="3"/>
      <c r="OVT199" s="3"/>
      <c r="OVU199" s="3"/>
      <c r="OVV199" s="3"/>
      <c r="OVW199" s="3"/>
      <c r="OVX199" s="3"/>
      <c r="OVY199" s="3"/>
      <c r="OVZ199" s="3"/>
      <c r="OWA199" s="3"/>
      <c r="OWB199" s="3"/>
      <c r="OWC199" s="3"/>
      <c r="OWD199" s="3"/>
      <c r="OWE199" s="3"/>
      <c r="OWF199" s="3"/>
      <c r="OWG199" s="3"/>
      <c r="OWH199" s="3"/>
      <c r="OWI199" s="3"/>
      <c r="OWJ199" s="3"/>
      <c r="OWK199" s="3"/>
      <c r="OWL199" s="3"/>
      <c r="OWM199" s="3"/>
      <c r="OWN199" s="3"/>
      <c r="OWO199" s="3"/>
      <c r="OWP199" s="3"/>
      <c r="OWQ199" s="3"/>
      <c r="OWR199" s="3"/>
      <c r="OWS199" s="3"/>
      <c r="OWT199" s="3"/>
      <c r="OWU199" s="3"/>
      <c r="OWV199" s="3"/>
      <c r="OWW199" s="3"/>
      <c r="OWX199" s="3"/>
      <c r="OWY199" s="3"/>
      <c r="OWZ199" s="3"/>
      <c r="OXA199" s="3"/>
      <c r="OXB199" s="3"/>
      <c r="OXC199" s="3"/>
      <c r="OXD199" s="3"/>
      <c r="OXE199" s="3"/>
      <c r="OXF199" s="3"/>
      <c r="OXG199" s="3"/>
      <c r="OXH199" s="3"/>
      <c r="OXI199" s="3"/>
      <c r="OXJ199" s="3"/>
      <c r="OXK199" s="3"/>
      <c r="OXL199" s="3"/>
      <c r="OXM199" s="3"/>
      <c r="OXN199" s="3"/>
      <c r="OXO199" s="3"/>
      <c r="OXP199" s="3"/>
      <c r="OXQ199" s="3"/>
      <c r="OXR199" s="3"/>
      <c r="OXS199" s="3"/>
      <c r="OXT199" s="3"/>
      <c r="OXU199" s="3"/>
      <c r="OXV199" s="3"/>
      <c r="OXW199" s="3"/>
      <c r="OXX199" s="3"/>
      <c r="OXY199" s="3"/>
      <c r="OXZ199" s="3"/>
      <c r="OYA199" s="3"/>
      <c r="OYB199" s="3"/>
      <c r="OYC199" s="3"/>
      <c r="OYD199" s="3"/>
      <c r="OYE199" s="3"/>
      <c r="OYF199" s="3"/>
      <c r="OYG199" s="3"/>
      <c r="OYH199" s="3"/>
      <c r="OYI199" s="3"/>
      <c r="OYJ199" s="3"/>
      <c r="OYK199" s="3"/>
      <c r="OYL199" s="3"/>
      <c r="OYM199" s="3"/>
      <c r="OYN199" s="3"/>
      <c r="OYO199" s="3"/>
      <c r="OYP199" s="3"/>
      <c r="OYQ199" s="3"/>
      <c r="OYR199" s="3"/>
      <c r="OYS199" s="3"/>
      <c r="OYT199" s="3"/>
      <c r="OYU199" s="3"/>
      <c r="OYV199" s="3"/>
      <c r="OYW199" s="3"/>
      <c r="OYX199" s="3"/>
      <c r="OYY199" s="3"/>
      <c r="OYZ199" s="3"/>
      <c r="OZA199" s="3"/>
      <c r="OZB199" s="3"/>
      <c r="OZC199" s="3"/>
      <c r="OZD199" s="3"/>
      <c r="OZE199" s="3"/>
      <c r="OZF199" s="3"/>
      <c r="OZG199" s="3"/>
      <c r="OZH199" s="3"/>
      <c r="OZI199" s="3"/>
      <c r="OZJ199" s="3"/>
      <c r="OZK199" s="3"/>
      <c r="OZL199" s="3"/>
      <c r="OZM199" s="3"/>
      <c r="OZN199" s="3"/>
      <c r="OZO199" s="3"/>
      <c r="OZP199" s="3"/>
      <c r="OZQ199" s="3"/>
      <c r="OZR199" s="3"/>
      <c r="OZS199" s="3"/>
      <c r="OZT199" s="3"/>
      <c r="OZU199" s="3"/>
      <c r="OZV199" s="3"/>
      <c r="OZW199" s="3"/>
      <c r="OZX199" s="3"/>
      <c r="OZY199" s="3"/>
      <c r="OZZ199" s="3"/>
      <c r="PAA199" s="3"/>
      <c r="PAB199" s="3"/>
      <c r="PAC199" s="3"/>
      <c r="PAD199" s="3"/>
      <c r="PAE199" s="3"/>
      <c r="PAF199" s="3"/>
      <c r="PAG199" s="3"/>
      <c r="PAH199" s="3"/>
      <c r="PAI199" s="3"/>
      <c r="PAJ199" s="3"/>
      <c r="PAK199" s="3"/>
      <c r="PAL199" s="3"/>
      <c r="PAM199" s="3"/>
      <c r="PAN199" s="3"/>
      <c r="PAO199" s="3"/>
      <c r="PAP199" s="3"/>
      <c r="PAQ199" s="3"/>
      <c r="PAR199" s="3"/>
      <c r="PAS199" s="3"/>
      <c r="PAT199" s="3"/>
      <c r="PAU199" s="3"/>
      <c r="PAV199" s="3"/>
      <c r="PAW199" s="3"/>
      <c r="PAX199" s="3"/>
      <c r="PAY199" s="3"/>
      <c r="PAZ199" s="3"/>
      <c r="PBA199" s="3"/>
      <c r="PBB199" s="3"/>
      <c r="PBC199" s="3"/>
      <c r="PBD199" s="3"/>
      <c r="PBE199" s="3"/>
      <c r="PBF199" s="3"/>
      <c r="PBG199" s="3"/>
      <c r="PBH199" s="3"/>
      <c r="PBI199" s="3"/>
      <c r="PBJ199" s="3"/>
      <c r="PBK199" s="3"/>
      <c r="PBL199" s="3"/>
      <c r="PBM199" s="3"/>
      <c r="PBN199" s="3"/>
      <c r="PBO199" s="3"/>
      <c r="PBP199" s="3"/>
      <c r="PBQ199" s="3"/>
      <c r="PBR199" s="3"/>
      <c r="PBS199" s="3"/>
      <c r="PBT199" s="3"/>
      <c r="PBU199" s="3"/>
      <c r="PBV199" s="3"/>
      <c r="PBW199" s="3"/>
      <c r="PBX199" s="3"/>
      <c r="PBY199" s="3"/>
      <c r="PBZ199" s="3"/>
      <c r="PCA199" s="3"/>
      <c r="PCB199" s="3"/>
      <c r="PCC199" s="3"/>
      <c r="PCD199" s="3"/>
      <c r="PCE199" s="3"/>
      <c r="PCF199" s="3"/>
      <c r="PCG199" s="3"/>
      <c r="PCH199" s="3"/>
      <c r="PCI199" s="3"/>
      <c r="PCJ199" s="3"/>
      <c r="PCK199" s="3"/>
      <c r="PCL199" s="3"/>
      <c r="PCM199" s="3"/>
      <c r="PCN199" s="3"/>
      <c r="PCO199" s="3"/>
      <c r="PCP199" s="3"/>
      <c r="PCQ199" s="3"/>
      <c r="PCR199" s="3"/>
      <c r="PCS199" s="3"/>
      <c r="PCT199" s="3"/>
      <c r="PCU199" s="3"/>
      <c r="PCV199" s="3"/>
      <c r="PCW199" s="3"/>
      <c r="PCX199" s="3"/>
      <c r="PCY199" s="3"/>
      <c r="PCZ199" s="3"/>
      <c r="PDA199" s="3"/>
      <c r="PDB199" s="3"/>
      <c r="PDC199" s="3"/>
      <c r="PDD199" s="3"/>
      <c r="PDE199" s="3"/>
      <c r="PDF199" s="3"/>
      <c r="PDG199" s="3"/>
      <c r="PDH199" s="3"/>
      <c r="PDI199" s="3"/>
      <c r="PDJ199" s="3"/>
      <c r="PDK199" s="3"/>
      <c r="PDL199" s="3"/>
      <c r="PDM199" s="3"/>
      <c r="PDN199" s="3"/>
      <c r="PDO199" s="3"/>
      <c r="PDP199" s="3"/>
      <c r="PDQ199" s="3"/>
      <c r="PDR199" s="3"/>
      <c r="PDS199" s="3"/>
      <c r="PDT199" s="3"/>
      <c r="PDU199" s="3"/>
      <c r="PDV199" s="3"/>
      <c r="PDW199" s="3"/>
      <c r="PDX199" s="3"/>
      <c r="PDY199" s="3"/>
      <c r="PDZ199" s="3"/>
      <c r="PEA199" s="3"/>
      <c r="PEB199" s="3"/>
      <c r="PEC199" s="3"/>
      <c r="PED199" s="3"/>
      <c r="PEE199" s="3"/>
      <c r="PEF199" s="3"/>
      <c r="PEG199" s="3"/>
      <c r="PEH199" s="3"/>
      <c r="PEI199" s="3"/>
      <c r="PEJ199" s="3"/>
      <c r="PEK199" s="3"/>
      <c r="PEL199" s="3"/>
      <c r="PEM199" s="3"/>
      <c r="PEN199" s="3"/>
      <c r="PEO199" s="3"/>
      <c r="PEP199" s="3"/>
      <c r="PEQ199" s="3"/>
      <c r="PER199" s="3"/>
      <c r="PES199" s="3"/>
      <c r="PET199" s="3"/>
      <c r="PEU199" s="3"/>
      <c r="PEV199" s="3"/>
      <c r="PEW199" s="3"/>
      <c r="PEX199" s="3"/>
      <c r="PEY199" s="3"/>
      <c r="PEZ199" s="3"/>
      <c r="PFA199" s="3"/>
      <c r="PFB199" s="3"/>
      <c r="PFC199" s="3"/>
      <c r="PFD199" s="3"/>
      <c r="PFE199" s="3"/>
      <c r="PFF199" s="3"/>
      <c r="PFG199" s="3"/>
      <c r="PFH199" s="3"/>
      <c r="PFI199" s="3"/>
      <c r="PFJ199" s="3"/>
      <c r="PFK199" s="3"/>
      <c r="PFL199" s="3"/>
      <c r="PFM199" s="3"/>
      <c r="PFN199" s="3"/>
      <c r="PFO199" s="3"/>
      <c r="PFP199" s="3"/>
      <c r="PFQ199" s="3"/>
      <c r="PFR199" s="3"/>
      <c r="PFS199" s="3"/>
      <c r="PFT199" s="3"/>
      <c r="PFU199" s="3"/>
      <c r="PFV199" s="3"/>
      <c r="PFW199" s="3"/>
      <c r="PFX199" s="3"/>
      <c r="PFY199" s="3"/>
      <c r="PFZ199" s="3"/>
      <c r="PGA199" s="3"/>
      <c r="PGB199" s="3"/>
      <c r="PGC199" s="3"/>
      <c r="PGD199" s="3"/>
      <c r="PGE199" s="3"/>
      <c r="PGF199" s="3"/>
      <c r="PGG199" s="3"/>
      <c r="PGH199" s="3"/>
      <c r="PGI199" s="3"/>
      <c r="PGJ199" s="3"/>
      <c r="PGK199" s="3"/>
      <c r="PGL199" s="3"/>
      <c r="PGM199" s="3"/>
      <c r="PGN199" s="3"/>
      <c r="PGO199" s="3"/>
      <c r="PGP199" s="3"/>
      <c r="PGQ199" s="3"/>
      <c r="PGR199" s="3"/>
      <c r="PGS199" s="3"/>
      <c r="PGT199" s="3"/>
      <c r="PGU199" s="3"/>
      <c r="PGV199" s="3"/>
      <c r="PGW199" s="3"/>
      <c r="PGX199" s="3"/>
      <c r="PGY199" s="3"/>
      <c r="PGZ199" s="3"/>
      <c r="PHA199" s="3"/>
      <c r="PHB199" s="3"/>
      <c r="PHC199" s="3"/>
      <c r="PHD199" s="3"/>
      <c r="PHE199" s="3"/>
      <c r="PHF199" s="3"/>
      <c r="PHG199" s="3"/>
      <c r="PHH199" s="3"/>
      <c r="PHI199" s="3"/>
      <c r="PHJ199" s="3"/>
      <c r="PHK199" s="3"/>
      <c r="PHL199" s="3"/>
      <c r="PHM199" s="3"/>
      <c r="PHN199" s="3"/>
      <c r="PHO199" s="3"/>
      <c r="PHP199" s="3"/>
      <c r="PHQ199" s="3"/>
      <c r="PHR199" s="3"/>
      <c r="PHS199" s="3"/>
      <c r="PHT199" s="3"/>
      <c r="PHU199" s="3"/>
      <c r="PHV199" s="3"/>
      <c r="PHW199" s="3"/>
      <c r="PHX199" s="3"/>
      <c r="PHY199" s="3"/>
      <c r="PHZ199" s="3"/>
      <c r="PIA199" s="3"/>
      <c r="PIB199" s="3"/>
      <c r="PIC199" s="3"/>
      <c r="PID199" s="3"/>
      <c r="PIE199" s="3"/>
      <c r="PIF199" s="3"/>
      <c r="PIG199" s="3"/>
      <c r="PIH199" s="3"/>
      <c r="PII199" s="3"/>
      <c r="PIJ199" s="3"/>
      <c r="PIK199" s="3"/>
      <c r="PIL199" s="3"/>
      <c r="PIM199" s="3"/>
      <c r="PIN199" s="3"/>
      <c r="PIO199" s="3"/>
      <c r="PIP199" s="3"/>
      <c r="PIQ199" s="3"/>
      <c r="PIR199" s="3"/>
      <c r="PIS199" s="3"/>
      <c r="PIT199" s="3"/>
      <c r="PIU199" s="3"/>
      <c r="PIV199" s="3"/>
      <c r="PIW199" s="3"/>
      <c r="PIX199" s="3"/>
      <c r="PIY199" s="3"/>
      <c r="PIZ199" s="3"/>
      <c r="PJA199" s="3"/>
      <c r="PJB199" s="3"/>
      <c r="PJC199" s="3"/>
      <c r="PJD199" s="3"/>
      <c r="PJE199" s="3"/>
      <c r="PJF199" s="3"/>
      <c r="PJG199" s="3"/>
      <c r="PJH199" s="3"/>
      <c r="PJI199" s="3"/>
      <c r="PJJ199" s="3"/>
      <c r="PJK199" s="3"/>
      <c r="PJL199" s="3"/>
      <c r="PJM199" s="3"/>
      <c r="PJN199" s="3"/>
      <c r="PJO199" s="3"/>
      <c r="PJP199" s="3"/>
      <c r="PJQ199" s="3"/>
      <c r="PJR199" s="3"/>
      <c r="PJS199" s="3"/>
      <c r="PJT199" s="3"/>
      <c r="PJU199" s="3"/>
      <c r="PJV199" s="3"/>
      <c r="PJW199" s="3"/>
      <c r="PJX199" s="3"/>
      <c r="PJY199" s="3"/>
      <c r="PJZ199" s="3"/>
      <c r="PKA199" s="3"/>
      <c r="PKB199" s="3"/>
      <c r="PKC199" s="3"/>
      <c r="PKD199" s="3"/>
      <c r="PKE199" s="3"/>
      <c r="PKF199" s="3"/>
      <c r="PKG199" s="3"/>
      <c r="PKH199" s="3"/>
      <c r="PKI199" s="3"/>
      <c r="PKJ199" s="3"/>
      <c r="PKK199" s="3"/>
      <c r="PKL199" s="3"/>
      <c r="PKM199" s="3"/>
      <c r="PKN199" s="3"/>
      <c r="PKO199" s="3"/>
      <c r="PKP199" s="3"/>
      <c r="PKQ199" s="3"/>
      <c r="PKR199" s="3"/>
      <c r="PKS199" s="3"/>
      <c r="PKT199" s="3"/>
      <c r="PKU199" s="3"/>
      <c r="PKV199" s="3"/>
      <c r="PKW199" s="3"/>
      <c r="PKX199" s="3"/>
      <c r="PKY199" s="3"/>
      <c r="PKZ199" s="3"/>
      <c r="PLA199" s="3"/>
      <c r="PLB199" s="3"/>
      <c r="PLC199" s="3"/>
      <c r="PLD199" s="3"/>
      <c r="PLE199" s="3"/>
      <c r="PLF199" s="3"/>
      <c r="PLG199" s="3"/>
      <c r="PLH199" s="3"/>
      <c r="PLI199" s="3"/>
      <c r="PLJ199" s="3"/>
      <c r="PLK199" s="3"/>
      <c r="PLL199" s="3"/>
      <c r="PLM199" s="3"/>
      <c r="PLN199" s="3"/>
      <c r="PLO199" s="3"/>
      <c r="PLP199" s="3"/>
      <c r="PLQ199" s="3"/>
      <c r="PLR199" s="3"/>
      <c r="PLS199" s="3"/>
      <c r="PLT199" s="3"/>
      <c r="PLU199" s="3"/>
      <c r="PLV199" s="3"/>
      <c r="PLW199" s="3"/>
      <c r="PLX199" s="3"/>
      <c r="PLY199" s="3"/>
      <c r="PLZ199" s="3"/>
      <c r="PMA199" s="3"/>
      <c r="PMB199" s="3"/>
      <c r="PMC199" s="3"/>
      <c r="PMD199" s="3"/>
      <c r="PME199" s="3"/>
      <c r="PMF199" s="3"/>
      <c r="PMG199" s="3"/>
      <c r="PMH199" s="3"/>
      <c r="PMI199" s="3"/>
      <c r="PMJ199" s="3"/>
      <c r="PMK199" s="3"/>
      <c r="PML199" s="3"/>
      <c r="PMM199" s="3"/>
      <c r="PMN199" s="3"/>
      <c r="PMO199" s="3"/>
      <c r="PMP199" s="3"/>
      <c r="PMQ199" s="3"/>
      <c r="PMR199" s="3"/>
      <c r="PMS199" s="3"/>
      <c r="PMT199" s="3"/>
      <c r="PMU199" s="3"/>
      <c r="PMV199" s="3"/>
      <c r="PMW199" s="3"/>
      <c r="PMX199" s="3"/>
      <c r="PMY199" s="3"/>
      <c r="PMZ199" s="3"/>
      <c r="PNA199" s="3"/>
      <c r="PNB199" s="3"/>
      <c r="PNC199" s="3"/>
      <c r="PND199" s="3"/>
      <c r="PNE199" s="3"/>
      <c r="PNF199" s="3"/>
      <c r="PNG199" s="3"/>
      <c r="PNH199" s="3"/>
      <c r="PNI199" s="3"/>
      <c r="PNJ199" s="3"/>
      <c r="PNK199" s="3"/>
      <c r="PNL199" s="3"/>
      <c r="PNM199" s="3"/>
      <c r="PNN199" s="3"/>
      <c r="PNO199" s="3"/>
      <c r="PNP199" s="3"/>
      <c r="PNQ199" s="3"/>
      <c r="PNR199" s="3"/>
      <c r="PNS199" s="3"/>
      <c r="PNT199" s="3"/>
      <c r="PNU199" s="3"/>
      <c r="PNV199" s="3"/>
      <c r="PNW199" s="3"/>
      <c r="PNX199" s="3"/>
      <c r="PNY199" s="3"/>
      <c r="PNZ199" s="3"/>
      <c r="POA199" s="3"/>
      <c r="POB199" s="3"/>
      <c r="POC199" s="3"/>
      <c r="POD199" s="3"/>
      <c r="POE199" s="3"/>
      <c r="POF199" s="3"/>
      <c r="POG199" s="3"/>
      <c r="POH199" s="3"/>
      <c r="POI199" s="3"/>
      <c r="POJ199" s="3"/>
      <c r="POK199" s="3"/>
      <c r="POL199" s="3"/>
      <c r="POM199" s="3"/>
      <c r="PON199" s="3"/>
      <c r="POO199" s="3"/>
      <c r="POP199" s="3"/>
      <c r="POQ199" s="3"/>
      <c r="POR199" s="3"/>
      <c r="POS199" s="3"/>
      <c r="POT199" s="3"/>
      <c r="POU199" s="3"/>
      <c r="POV199" s="3"/>
      <c r="POW199" s="3"/>
      <c r="POX199" s="3"/>
      <c r="POY199" s="3"/>
      <c r="POZ199" s="3"/>
      <c r="PPA199" s="3"/>
      <c r="PPB199" s="3"/>
      <c r="PPC199" s="3"/>
      <c r="PPD199" s="3"/>
      <c r="PPE199" s="3"/>
      <c r="PPF199" s="3"/>
      <c r="PPG199" s="3"/>
      <c r="PPH199" s="3"/>
      <c r="PPI199" s="3"/>
      <c r="PPJ199" s="3"/>
      <c r="PPK199" s="3"/>
      <c r="PPL199" s="3"/>
      <c r="PPM199" s="3"/>
      <c r="PPN199" s="3"/>
      <c r="PPO199" s="3"/>
      <c r="PPP199" s="3"/>
      <c r="PPQ199" s="3"/>
      <c r="PPR199" s="3"/>
      <c r="PPS199" s="3"/>
      <c r="PPT199" s="3"/>
      <c r="PPU199" s="3"/>
      <c r="PPV199" s="3"/>
      <c r="PPW199" s="3"/>
      <c r="PPX199" s="3"/>
      <c r="PPY199" s="3"/>
      <c r="PPZ199" s="3"/>
      <c r="PQA199" s="3"/>
      <c r="PQB199" s="3"/>
      <c r="PQC199" s="3"/>
      <c r="PQD199" s="3"/>
      <c r="PQE199" s="3"/>
      <c r="PQF199" s="3"/>
      <c r="PQG199" s="3"/>
      <c r="PQH199" s="3"/>
      <c r="PQI199" s="3"/>
      <c r="PQJ199" s="3"/>
      <c r="PQK199" s="3"/>
      <c r="PQL199" s="3"/>
      <c r="PQM199" s="3"/>
      <c r="PQN199" s="3"/>
      <c r="PQO199" s="3"/>
      <c r="PQP199" s="3"/>
      <c r="PQQ199" s="3"/>
      <c r="PQR199" s="3"/>
      <c r="PQS199" s="3"/>
      <c r="PQT199" s="3"/>
      <c r="PQU199" s="3"/>
      <c r="PQV199" s="3"/>
      <c r="PQW199" s="3"/>
      <c r="PQX199" s="3"/>
      <c r="PQY199" s="3"/>
      <c r="PQZ199" s="3"/>
      <c r="PRA199" s="3"/>
      <c r="PRB199" s="3"/>
      <c r="PRC199" s="3"/>
      <c r="PRD199" s="3"/>
      <c r="PRE199" s="3"/>
      <c r="PRF199" s="3"/>
      <c r="PRG199" s="3"/>
      <c r="PRH199" s="3"/>
      <c r="PRI199" s="3"/>
      <c r="PRJ199" s="3"/>
      <c r="PRK199" s="3"/>
      <c r="PRL199" s="3"/>
      <c r="PRM199" s="3"/>
      <c r="PRN199" s="3"/>
      <c r="PRO199" s="3"/>
      <c r="PRP199" s="3"/>
      <c r="PRQ199" s="3"/>
      <c r="PRR199" s="3"/>
      <c r="PRS199" s="3"/>
      <c r="PRT199" s="3"/>
      <c r="PRU199" s="3"/>
      <c r="PRV199" s="3"/>
      <c r="PRW199" s="3"/>
      <c r="PRX199" s="3"/>
      <c r="PRY199" s="3"/>
      <c r="PRZ199" s="3"/>
      <c r="PSA199" s="3"/>
      <c r="PSB199" s="3"/>
      <c r="PSC199" s="3"/>
      <c r="PSD199" s="3"/>
      <c r="PSE199" s="3"/>
      <c r="PSF199" s="3"/>
      <c r="PSG199" s="3"/>
      <c r="PSH199" s="3"/>
      <c r="PSI199" s="3"/>
      <c r="PSJ199" s="3"/>
      <c r="PSK199" s="3"/>
      <c r="PSL199" s="3"/>
      <c r="PSM199" s="3"/>
      <c r="PSN199" s="3"/>
      <c r="PSO199" s="3"/>
      <c r="PSP199" s="3"/>
      <c r="PSQ199" s="3"/>
      <c r="PSR199" s="3"/>
      <c r="PSS199" s="3"/>
      <c r="PST199" s="3"/>
      <c r="PSU199" s="3"/>
      <c r="PSV199" s="3"/>
      <c r="PSW199" s="3"/>
      <c r="PSX199" s="3"/>
      <c r="PSY199" s="3"/>
      <c r="PSZ199" s="3"/>
      <c r="PTA199" s="3"/>
      <c r="PTB199" s="3"/>
      <c r="PTC199" s="3"/>
      <c r="PTD199" s="3"/>
      <c r="PTE199" s="3"/>
      <c r="PTF199" s="3"/>
      <c r="PTG199" s="3"/>
      <c r="PTH199" s="3"/>
      <c r="PTI199" s="3"/>
      <c r="PTJ199" s="3"/>
      <c r="PTK199" s="3"/>
      <c r="PTL199" s="3"/>
      <c r="PTM199" s="3"/>
      <c r="PTN199" s="3"/>
      <c r="PTO199" s="3"/>
      <c r="PTP199" s="3"/>
      <c r="PTQ199" s="3"/>
      <c r="PTR199" s="3"/>
      <c r="PTS199" s="3"/>
      <c r="PTT199" s="3"/>
      <c r="PTU199" s="3"/>
      <c r="PTV199" s="3"/>
      <c r="PTW199" s="3"/>
      <c r="PTX199" s="3"/>
      <c r="PTY199" s="3"/>
      <c r="PTZ199" s="3"/>
      <c r="PUA199" s="3"/>
      <c r="PUB199" s="3"/>
      <c r="PUC199" s="3"/>
      <c r="PUD199" s="3"/>
      <c r="PUE199" s="3"/>
      <c r="PUF199" s="3"/>
      <c r="PUG199" s="3"/>
      <c r="PUH199" s="3"/>
      <c r="PUI199" s="3"/>
      <c r="PUJ199" s="3"/>
      <c r="PUK199" s="3"/>
      <c r="PUL199" s="3"/>
      <c r="PUM199" s="3"/>
      <c r="PUN199" s="3"/>
      <c r="PUO199" s="3"/>
      <c r="PUP199" s="3"/>
      <c r="PUQ199" s="3"/>
      <c r="PUR199" s="3"/>
      <c r="PUS199" s="3"/>
      <c r="PUT199" s="3"/>
      <c r="PUU199" s="3"/>
      <c r="PUV199" s="3"/>
      <c r="PUW199" s="3"/>
      <c r="PUX199" s="3"/>
      <c r="PUY199" s="3"/>
      <c r="PUZ199" s="3"/>
      <c r="PVA199" s="3"/>
      <c r="PVB199" s="3"/>
      <c r="PVC199" s="3"/>
      <c r="PVD199" s="3"/>
      <c r="PVE199" s="3"/>
      <c r="PVF199" s="3"/>
      <c r="PVG199" s="3"/>
      <c r="PVH199" s="3"/>
      <c r="PVI199" s="3"/>
      <c r="PVJ199" s="3"/>
      <c r="PVK199" s="3"/>
      <c r="PVL199" s="3"/>
      <c r="PVM199" s="3"/>
      <c r="PVN199" s="3"/>
      <c r="PVO199" s="3"/>
      <c r="PVP199" s="3"/>
      <c r="PVQ199" s="3"/>
      <c r="PVR199" s="3"/>
      <c r="PVS199" s="3"/>
      <c r="PVT199" s="3"/>
      <c r="PVU199" s="3"/>
      <c r="PVV199" s="3"/>
      <c r="PVW199" s="3"/>
      <c r="PVX199" s="3"/>
      <c r="PVY199" s="3"/>
      <c r="PVZ199" s="3"/>
      <c r="PWA199" s="3"/>
      <c r="PWB199" s="3"/>
      <c r="PWC199" s="3"/>
      <c r="PWD199" s="3"/>
      <c r="PWE199" s="3"/>
      <c r="PWF199" s="3"/>
      <c r="PWG199" s="3"/>
      <c r="PWH199" s="3"/>
      <c r="PWI199" s="3"/>
      <c r="PWJ199" s="3"/>
      <c r="PWK199" s="3"/>
      <c r="PWL199" s="3"/>
      <c r="PWM199" s="3"/>
      <c r="PWN199" s="3"/>
      <c r="PWO199" s="3"/>
      <c r="PWP199" s="3"/>
      <c r="PWQ199" s="3"/>
      <c r="PWR199" s="3"/>
      <c r="PWS199" s="3"/>
      <c r="PWT199" s="3"/>
      <c r="PWU199" s="3"/>
      <c r="PWV199" s="3"/>
      <c r="PWW199" s="3"/>
      <c r="PWX199" s="3"/>
      <c r="PWY199" s="3"/>
      <c r="PWZ199" s="3"/>
      <c r="PXA199" s="3"/>
      <c r="PXB199" s="3"/>
      <c r="PXC199" s="3"/>
      <c r="PXD199" s="3"/>
      <c r="PXE199" s="3"/>
      <c r="PXF199" s="3"/>
      <c r="PXG199" s="3"/>
      <c r="PXH199" s="3"/>
      <c r="PXI199" s="3"/>
      <c r="PXJ199" s="3"/>
      <c r="PXK199" s="3"/>
      <c r="PXL199" s="3"/>
      <c r="PXM199" s="3"/>
      <c r="PXN199" s="3"/>
      <c r="PXO199" s="3"/>
      <c r="PXP199" s="3"/>
      <c r="PXQ199" s="3"/>
      <c r="PXR199" s="3"/>
      <c r="PXS199" s="3"/>
      <c r="PXT199" s="3"/>
      <c r="PXU199" s="3"/>
      <c r="PXV199" s="3"/>
      <c r="PXW199" s="3"/>
      <c r="PXX199" s="3"/>
      <c r="PXY199" s="3"/>
      <c r="PXZ199" s="3"/>
      <c r="PYA199" s="3"/>
      <c r="PYB199" s="3"/>
      <c r="PYC199" s="3"/>
      <c r="PYD199" s="3"/>
      <c r="PYE199" s="3"/>
      <c r="PYF199" s="3"/>
      <c r="PYG199" s="3"/>
      <c r="PYH199" s="3"/>
      <c r="PYI199" s="3"/>
      <c r="PYJ199" s="3"/>
      <c r="PYK199" s="3"/>
      <c r="PYL199" s="3"/>
      <c r="PYM199" s="3"/>
      <c r="PYN199" s="3"/>
      <c r="PYO199" s="3"/>
      <c r="PYP199" s="3"/>
      <c r="PYQ199" s="3"/>
      <c r="PYR199" s="3"/>
      <c r="PYS199" s="3"/>
      <c r="PYT199" s="3"/>
      <c r="PYU199" s="3"/>
      <c r="PYV199" s="3"/>
      <c r="PYW199" s="3"/>
      <c r="PYX199" s="3"/>
      <c r="PYY199" s="3"/>
      <c r="PYZ199" s="3"/>
      <c r="PZA199" s="3"/>
      <c r="PZB199" s="3"/>
      <c r="PZC199" s="3"/>
      <c r="PZD199" s="3"/>
      <c r="PZE199" s="3"/>
      <c r="PZF199" s="3"/>
      <c r="PZG199" s="3"/>
      <c r="PZH199" s="3"/>
      <c r="PZI199" s="3"/>
      <c r="PZJ199" s="3"/>
      <c r="PZK199" s="3"/>
      <c r="PZL199" s="3"/>
      <c r="PZM199" s="3"/>
      <c r="PZN199" s="3"/>
      <c r="PZO199" s="3"/>
      <c r="PZP199" s="3"/>
      <c r="PZQ199" s="3"/>
      <c r="PZR199" s="3"/>
      <c r="PZS199" s="3"/>
      <c r="PZT199" s="3"/>
      <c r="PZU199" s="3"/>
      <c r="PZV199" s="3"/>
      <c r="PZW199" s="3"/>
      <c r="PZX199" s="3"/>
      <c r="PZY199" s="3"/>
      <c r="PZZ199" s="3"/>
      <c r="QAA199" s="3"/>
      <c r="QAB199" s="3"/>
      <c r="QAC199" s="3"/>
      <c r="QAD199" s="3"/>
      <c r="QAE199" s="3"/>
      <c r="QAF199" s="3"/>
      <c r="QAG199" s="3"/>
      <c r="QAH199" s="3"/>
      <c r="QAI199" s="3"/>
      <c r="QAJ199" s="3"/>
      <c r="QAK199" s="3"/>
      <c r="QAL199" s="3"/>
      <c r="QAM199" s="3"/>
      <c r="QAN199" s="3"/>
      <c r="QAO199" s="3"/>
      <c r="QAP199" s="3"/>
      <c r="QAQ199" s="3"/>
      <c r="QAR199" s="3"/>
      <c r="QAS199" s="3"/>
      <c r="QAT199" s="3"/>
      <c r="QAU199" s="3"/>
      <c r="QAV199" s="3"/>
      <c r="QAW199" s="3"/>
      <c r="QAX199" s="3"/>
      <c r="QAY199" s="3"/>
      <c r="QAZ199" s="3"/>
      <c r="QBA199" s="3"/>
      <c r="QBB199" s="3"/>
      <c r="QBC199" s="3"/>
      <c r="QBD199" s="3"/>
      <c r="QBE199" s="3"/>
      <c r="QBF199" s="3"/>
      <c r="QBG199" s="3"/>
      <c r="QBH199" s="3"/>
      <c r="QBI199" s="3"/>
      <c r="QBJ199" s="3"/>
      <c r="QBK199" s="3"/>
      <c r="QBL199" s="3"/>
      <c r="QBM199" s="3"/>
      <c r="QBN199" s="3"/>
      <c r="QBO199" s="3"/>
      <c r="QBP199" s="3"/>
      <c r="QBQ199" s="3"/>
      <c r="QBR199" s="3"/>
      <c r="QBS199" s="3"/>
      <c r="QBT199" s="3"/>
      <c r="QBU199" s="3"/>
      <c r="QBV199" s="3"/>
      <c r="QBW199" s="3"/>
      <c r="QBX199" s="3"/>
      <c r="QBY199" s="3"/>
      <c r="QBZ199" s="3"/>
      <c r="QCA199" s="3"/>
      <c r="QCB199" s="3"/>
      <c r="QCC199" s="3"/>
      <c r="QCD199" s="3"/>
      <c r="QCE199" s="3"/>
      <c r="QCF199" s="3"/>
      <c r="QCG199" s="3"/>
      <c r="QCH199" s="3"/>
      <c r="QCI199" s="3"/>
      <c r="QCJ199" s="3"/>
      <c r="QCK199" s="3"/>
      <c r="QCL199" s="3"/>
      <c r="QCM199" s="3"/>
      <c r="QCN199" s="3"/>
      <c r="QCO199" s="3"/>
      <c r="QCP199" s="3"/>
      <c r="QCQ199" s="3"/>
      <c r="QCR199" s="3"/>
      <c r="QCS199" s="3"/>
      <c r="QCT199" s="3"/>
      <c r="QCU199" s="3"/>
      <c r="QCV199" s="3"/>
      <c r="QCW199" s="3"/>
      <c r="QCX199" s="3"/>
      <c r="QCY199" s="3"/>
      <c r="QCZ199" s="3"/>
      <c r="QDA199" s="3"/>
      <c r="QDB199" s="3"/>
      <c r="QDC199" s="3"/>
      <c r="QDD199" s="3"/>
      <c r="QDE199" s="3"/>
      <c r="QDF199" s="3"/>
      <c r="QDG199" s="3"/>
      <c r="QDH199" s="3"/>
      <c r="QDI199" s="3"/>
      <c r="QDJ199" s="3"/>
      <c r="QDK199" s="3"/>
      <c r="QDL199" s="3"/>
      <c r="QDM199" s="3"/>
      <c r="QDN199" s="3"/>
      <c r="QDO199" s="3"/>
      <c r="QDP199" s="3"/>
      <c r="QDQ199" s="3"/>
      <c r="QDR199" s="3"/>
      <c r="QDS199" s="3"/>
      <c r="QDT199" s="3"/>
      <c r="QDU199" s="3"/>
      <c r="QDV199" s="3"/>
      <c r="QDW199" s="3"/>
      <c r="QDX199" s="3"/>
      <c r="QDY199" s="3"/>
      <c r="QDZ199" s="3"/>
      <c r="QEA199" s="3"/>
      <c r="QEB199" s="3"/>
      <c r="QEC199" s="3"/>
      <c r="QED199" s="3"/>
      <c r="QEE199" s="3"/>
      <c r="QEF199" s="3"/>
      <c r="QEG199" s="3"/>
      <c r="QEH199" s="3"/>
      <c r="QEI199" s="3"/>
      <c r="QEJ199" s="3"/>
      <c r="QEK199" s="3"/>
      <c r="QEL199" s="3"/>
      <c r="QEM199" s="3"/>
      <c r="QEN199" s="3"/>
      <c r="QEO199" s="3"/>
      <c r="QEP199" s="3"/>
      <c r="QEQ199" s="3"/>
      <c r="QER199" s="3"/>
      <c r="QES199" s="3"/>
      <c r="QET199" s="3"/>
      <c r="QEU199" s="3"/>
      <c r="QEV199" s="3"/>
      <c r="QEW199" s="3"/>
      <c r="QEX199" s="3"/>
      <c r="QEY199" s="3"/>
      <c r="QEZ199" s="3"/>
      <c r="QFA199" s="3"/>
      <c r="QFB199" s="3"/>
      <c r="QFC199" s="3"/>
      <c r="QFD199" s="3"/>
      <c r="QFE199" s="3"/>
      <c r="QFF199" s="3"/>
      <c r="QFG199" s="3"/>
      <c r="QFH199" s="3"/>
      <c r="QFI199" s="3"/>
      <c r="QFJ199" s="3"/>
      <c r="QFK199" s="3"/>
      <c r="QFL199" s="3"/>
      <c r="QFM199" s="3"/>
      <c r="QFN199" s="3"/>
      <c r="QFO199" s="3"/>
      <c r="QFP199" s="3"/>
      <c r="QFQ199" s="3"/>
      <c r="QFR199" s="3"/>
      <c r="QFS199" s="3"/>
      <c r="QFT199" s="3"/>
      <c r="QFU199" s="3"/>
      <c r="QFV199" s="3"/>
      <c r="QFW199" s="3"/>
      <c r="QFX199" s="3"/>
      <c r="QFY199" s="3"/>
      <c r="QFZ199" s="3"/>
      <c r="QGA199" s="3"/>
      <c r="QGB199" s="3"/>
      <c r="QGC199" s="3"/>
      <c r="QGD199" s="3"/>
      <c r="QGE199" s="3"/>
      <c r="QGF199" s="3"/>
      <c r="QGG199" s="3"/>
      <c r="QGH199" s="3"/>
      <c r="QGI199" s="3"/>
      <c r="QGJ199" s="3"/>
      <c r="QGK199" s="3"/>
      <c r="QGL199" s="3"/>
      <c r="QGM199" s="3"/>
      <c r="QGN199" s="3"/>
      <c r="QGO199" s="3"/>
      <c r="QGP199" s="3"/>
      <c r="QGQ199" s="3"/>
      <c r="QGR199" s="3"/>
      <c r="QGS199" s="3"/>
      <c r="QGT199" s="3"/>
      <c r="QGU199" s="3"/>
      <c r="QGV199" s="3"/>
      <c r="QGW199" s="3"/>
      <c r="QGX199" s="3"/>
      <c r="QGY199" s="3"/>
      <c r="QGZ199" s="3"/>
      <c r="QHA199" s="3"/>
      <c r="QHB199" s="3"/>
      <c r="QHC199" s="3"/>
      <c r="QHD199" s="3"/>
      <c r="QHE199" s="3"/>
      <c r="QHF199" s="3"/>
      <c r="QHG199" s="3"/>
      <c r="QHH199" s="3"/>
      <c r="QHI199" s="3"/>
      <c r="QHJ199" s="3"/>
      <c r="QHK199" s="3"/>
      <c r="QHL199" s="3"/>
      <c r="QHM199" s="3"/>
      <c r="QHN199" s="3"/>
      <c r="QHO199" s="3"/>
      <c r="QHP199" s="3"/>
      <c r="QHQ199" s="3"/>
      <c r="QHR199" s="3"/>
      <c r="QHS199" s="3"/>
      <c r="QHT199" s="3"/>
      <c r="QHU199" s="3"/>
      <c r="QHV199" s="3"/>
      <c r="QHW199" s="3"/>
      <c r="QHX199" s="3"/>
      <c r="QHY199" s="3"/>
      <c r="QHZ199" s="3"/>
      <c r="QIA199" s="3"/>
      <c r="QIB199" s="3"/>
      <c r="QIC199" s="3"/>
      <c r="QID199" s="3"/>
      <c r="QIE199" s="3"/>
      <c r="QIF199" s="3"/>
      <c r="QIG199" s="3"/>
      <c r="QIH199" s="3"/>
      <c r="QII199" s="3"/>
      <c r="QIJ199" s="3"/>
      <c r="QIK199" s="3"/>
      <c r="QIL199" s="3"/>
      <c r="QIM199" s="3"/>
      <c r="QIN199" s="3"/>
      <c r="QIO199" s="3"/>
      <c r="QIP199" s="3"/>
      <c r="QIQ199" s="3"/>
      <c r="QIR199" s="3"/>
      <c r="QIS199" s="3"/>
      <c r="QIT199" s="3"/>
      <c r="QIU199" s="3"/>
      <c r="QIV199" s="3"/>
      <c r="QIW199" s="3"/>
      <c r="QIX199" s="3"/>
      <c r="QIY199" s="3"/>
      <c r="QIZ199" s="3"/>
      <c r="QJA199" s="3"/>
      <c r="QJB199" s="3"/>
      <c r="QJC199" s="3"/>
      <c r="QJD199" s="3"/>
      <c r="QJE199" s="3"/>
      <c r="QJF199" s="3"/>
      <c r="QJG199" s="3"/>
      <c r="QJH199" s="3"/>
      <c r="QJI199" s="3"/>
      <c r="QJJ199" s="3"/>
      <c r="QJK199" s="3"/>
      <c r="QJL199" s="3"/>
      <c r="QJM199" s="3"/>
      <c r="QJN199" s="3"/>
      <c r="QJO199" s="3"/>
      <c r="QJP199" s="3"/>
      <c r="QJQ199" s="3"/>
      <c r="QJR199" s="3"/>
      <c r="QJS199" s="3"/>
      <c r="QJT199" s="3"/>
      <c r="QJU199" s="3"/>
      <c r="QJV199" s="3"/>
      <c r="QJW199" s="3"/>
      <c r="QJX199" s="3"/>
      <c r="QJY199" s="3"/>
      <c r="QJZ199" s="3"/>
      <c r="QKA199" s="3"/>
      <c r="QKB199" s="3"/>
      <c r="QKC199" s="3"/>
      <c r="QKD199" s="3"/>
      <c r="QKE199" s="3"/>
      <c r="QKF199" s="3"/>
      <c r="QKG199" s="3"/>
      <c r="QKH199" s="3"/>
      <c r="QKI199" s="3"/>
      <c r="QKJ199" s="3"/>
      <c r="QKK199" s="3"/>
      <c r="QKL199" s="3"/>
      <c r="QKM199" s="3"/>
      <c r="QKN199" s="3"/>
      <c r="QKO199" s="3"/>
      <c r="QKP199" s="3"/>
      <c r="QKQ199" s="3"/>
      <c r="QKR199" s="3"/>
      <c r="QKS199" s="3"/>
      <c r="QKT199" s="3"/>
      <c r="QKU199" s="3"/>
      <c r="QKV199" s="3"/>
      <c r="QKW199" s="3"/>
      <c r="QKX199" s="3"/>
      <c r="QKY199" s="3"/>
      <c r="QKZ199" s="3"/>
      <c r="QLA199" s="3"/>
      <c r="QLB199" s="3"/>
      <c r="QLC199" s="3"/>
      <c r="QLD199" s="3"/>
      <c r="QLE199" s="3"/>
      <c r="QLF199" s="3"/>
      <c r="QLG199" s="3"/>
      <c r="QLH199" s="3"/>
      <c r="QLI199" s="3"/>
      <c r="QLJ199" s="3"/>
      <c r="QLK199" s="3"/>
      <c r="QLL199" s="3"/>
      <c r="QLM199" s="3"/>
      <c r="QLN199" s="3"/>
      <c r="QLO199" s="3"/>
      <c r="QLP199" s="3"/>
      <c r="QLQ199" s="3"/>
      <c r="QLR199" s="3"/>
      <c r="QLS199" s="3"/>
      <c r="QLT199" s="3"/>
      <c r="QLU199" s="3"/>
      <c r="QLV199" s="3"/>
      <c r="QLW199" s="3"/>
      <c r="QLX199" s="3"/>
      <c r="QLY199" s="3"/>
      <c r="QLZ199" s="3"/>
      <c r="QMA199" s="3"/>
      <c r="QMB199" s="3"/>
      <c r="QMC199" s="3"/>
      <c r="QMD199" s="3"/>
      <c r="QME199" s="3"/>
      <c r="QMF199" s="3"/>
      <c r="QMG199" s="3"/>
      <c r="QMH199" s="3"/>
      <c r="QMI199" s="3"/>
      <c r="QMJ199" s="3"/>
      <c r="QMK199" s="3"/>
      <c r="QML199" s="3"/>
      <c r="QMM199" s="3"/>
      <c r="QMN199" s="3"/>
      <c r="QMO199" s="3"/>
      <c r="QMP199" s="3"/>
      <c r="QMQ199" s="3"/>
      <c r="QMR199" s="3"/>
      <c r="QMS199" s="3"/>
      <c r="QMT199" s="3"/>
      <c r="QMU199" s="3"/>
      <c r="QMV199" s="3"/>
      <c r="QMW199" s="3"/>
      <c r="QMX199" s="3"/>
      <c r="QMY199" s="3"/>
      <c r="QMZ199" s="3"/>
      <c r="QNA199" s="3"/>
      <c r="QNB199" s="3"/>
      <c r="QNC199" s="3"/>
      <c r="QND199" s="3"/>
      <c r="QNE199" s="3"/>
      <c r="QNF199" s="3"/>
      <c r="QNG199" s="3"/>
      <c r="QNH199" s="3"/>
      <c r="QNI199" s="3"/>
      <c r="QNJ199" s="3"/>
      <c r="QNK199" s="3"/>
      <c r="QNL199" s="3"/>
      <c r="QNM199" s="3"/>
      <c r="QNN199" s="3"/>
      <c r="QNO199" s="3"/>
      <c r="QNP199" s="3"/>
      <c r="QNQ199" s="3"/>
      <c r="QNR199" s="3"/>
      <c r="QNS199" s="3"/>
      <c r="QNT199" s="3"/>
      <c r="QNU199" s="3"/>
      <c r="QNV199" s="3"/>
      <c r="QNW199" s="3"/>
      <c r="QNX199" s="3"/>
      <c r="QNY199" s="3"/>
      <c r="QNZ199" s="3"/>
      <c r="QOA199" s="3"/>
      <c r="QOB199" s="3"/>
      <c r="QOC199" s="3"/>
      <c r="QOD199" s="3"/>
      <c r="QOE199" s="3"/>
      <c r="QOF199" s="3"/>
      <c r="QOG199" s="3"/>
      <c r="QOH199" s="3"/>
      <c r="QOI199" s="3"/>
      <c r="QOJ199" s="3"/>
      <c r="QOK199" s="3"/>
      <c r="QOL199" s="3"/>
      <c r="QOM199" s="3"/>
      <c r="QON199" s="3"/>
      <c r="QOO199" s="3"/>
      <c r="QOP199" s="3"/>
      <c r="QOQ199" s="3"/>
      <c r="QOR199" s="3"/>
      <c r="QOS199" s="3"/>
      <c r="QOT199" s="3"/>
      <c r="QOU199" s="3"/>
      <c r="QOV199" s="3"/>
      <c r="QOW199" s="3"/>
      <c r="QOX199" s="3"/>
      <c r="QOY199" s="3"/>
      <c r="QOZ199" s="3"/>
      <c r="QPA199" s="3"/>
      <c r="QPB199" s="3"/>
      <c r="QPC199" s="3"/>
      <c r="QPD199" s="3"/>
      <c r="QPE199" s="3"/>
      <c r="QPF199" s="3"/>
      <c r="QPG199" s="3"/>
      <c r="QPH199" s="3"/>
      <c r="QPI199" s="3"/>
      <c r="QPJ199" s="3"/>
      <c r="QPK199" s="3"/>
      <c r="QPL199" s="3"/>
      <c r="QPM199" s="3"/>
      <c r="QPN199" s="3"/>
      <c r="QPO199" s="3"/>
      <c r="QPP199" s="3"/>
      <c r="QPQ199" s="3"/>
      <c r="QPR199" s="3"/>
      <c r="QPS199" s="3"/>
      <c r="QPT199" s="3"/>
      <c r="QPU199" s="3"/>
      <c r="QPV199" s="3"/>
      <c r="QPW199" s="3"/>
      <c r="QPX199" s="3"/>
      <c r="QPY199" s="3"/>
      <c r="QPZ199" s="3"/>
      <c r="QQA199" s="3"/>
      <c r="QQB199" s="3"/>
      <c r="QQC199" s="3"/>
      <c r="QQD199" s="3"/>
      <c r="QQE199" s="3"/>
      <c r="QQF199" s="3"/>
      <c r="QQG199" s="3"/>
      <c r="QQH199" s="3"/>
      <c r="QQI199" s="3"/>
      <c r="QQJ199" s="3"/>
      <c r="QQK199" s="3"/>
      <c r="QQL199" s="3"/>
      <c r="QQM199" s="3"/>
      <c r="QQN199" s="3"/>
      <c r="QQO199" s="3"/>
      <c r="QQP199" s="3"/>
      <c r="QQQ199" s="3"/>
      <c r="QQR199" s="3"/>
      <c r="QQS199" s="3"/>
      <c r="QQT199" s="3"/>
      <c r="QQU199" s="3"/>
      <c r="QQV199" s="3"/>
      <c r="QQW199" s="3"/>
      <c r="QQX199" s="3"/>
      <c r="QQY199" s="3"/>
      <c r="QQZ199" s="3"/>
      <c r="QRA199" s="3"/>
      <c r="QRB199" s="3"/>
      <c r="QRC199" s="3"/>
      <c r="QRD199" s="3"/>
      <c r="QRE199" s="3"/>
      <c r="QRF199" s="3"/>
      <c r="QRG199" s="3"/>
      <c r="QRH199" s="3"/>
      <c r="QRI199" s="3"/>
      <c r="QRJ199" s="3"/>
      <c r="QRK199" s="3"/>
      <c r="QRL199" s="3"/>
      <c r="QRM199" s="3"/>
      <c r="QRN199" s="3"/>
      <c r="QRO199" s="3"/>
      <c r="QRP199" s="3"/>
      <c r="QRQ199" s="3"/>
      <c r="QRR199" s="3"/>
      <c r="QRS199" s="3"/>
      <c r="QRT199" s="3"/>
      <c r="QRU199" s="3"/>
      <c r="QRV199" s="3"/>
      <c r="QRW199" s="3"/>
      <c r="QRX199" s="3"/>
      <c r="QRY199" s="3"/>
      <c r="QRZ199" s="3"/>
      <c r="QSA199" s="3"/>
      <c r="QSB199" s="3"/>
      <c r="QSC199" s="3"/>
      <c r="QSD199" s="3"/>
      <c r="QSE199" s="3"/>
      <c r="QSF199" s="3"/>
      <c r="QSG199" s="3"/>
      <c r="QSH199" s="3"/>
      <c r="QSI199" s="3"/>
      <c r="QSJ199" s="3"/>
      <c r="QSK199" s="3"/>
      <c r="QSL199" s="3"/>
      <c r="QSM199" s="3"/>
      <c r="QSN199" s="3"/>
      <c r="QSO199" s="3"/>
      <c r="QSP199" s="3"/>
      <c r="QSQ199" s="3"/>
      <c r="QSR199" s="3"/>
      <c r="QSS199" s="3"/>
      <c r="QST199" s="3"/>
      <c r="QSU199" s="3"/>
      <c r="QSV199" s="3"/>
      <c r="QSW199" s="3"/>
      <c r="QSX199" s="3"/>
      <c r="QSY199" s="3"/>
      <c r="QSZ199" s="3"/>
      <c r="QTA199" s="3"/>
      <c r="QTB199" s="3"/>
      <c r="QTC199" s="3"/>
      <c r="QTD199" s="3"/>
      <c r="QTE199" s="3"/>
      <c r="QTF199" s="3"/>
      <c r="QTG199" s="3"/>
      <c r="QTH199" s="3"/>
      <c r="QTI199" s="3"/>
      <c r="QTJ199" s="3"/>
      <c r="QTK199" s="3"/>
      <c r="QTL199" s="3"/>
      <c r="QTM199" s="3"/>
      <c r="QTN199" s="3"/>
      <c r="QTO199" s="3"/>
      <c r="QTP199" s="3"/>
      <c r="QTQ199" s="3"/>
      <c r="QTR199" s="3"/>
      <c r="QTS199" s="3"/>
      <c r="QTT199" s="3"/>
      <c r="QTU199" s="3"/>
      <c r="QTV199" s="3"/>
      <c r="QTW199" s="3"/>
      <c r="QTX199" s="3"/>
      <c r="QTY199" s="3"/>
      <c r="QTZ199" s="3"/>
      <c r="QUA199" s="3"/>
      <c r="QUB199" s="3"/>
      <c r="QUC199" s="3"/>
      <c r="QUD199" s="3"/>
      <c r="QUE199" s="3"/>
      <c r="QUF199" s="3"/>
      <c r="QUG199" s="3"/>
      <c r="QUH199" s="3"/>
      <c r="QUI199" s="3"/>
      <c r="QUJ199" s="3"/>
      <c r="QUK199" s="3"/>
      <c r="QUL199" s="3"/>
      <c r="QUM199" s="3"/>
      <c r="QUN199" s="3"/>
      <c r="QUO199" s="3"/>
      <c r="QUP199" s="3"/>
      <c r="QUQ199" s="3"/>
      <c r="QUR199" s="3"/>
      <c r="QUS199" s="3"/>
      <c r="QUT199" s="3"/>
      <c r="QUU199" s="3"/>
      <c r="QUV199" s="3"/>
      <c r="QUW199" s="3"/>
      <c r="QUX199" s="3"/>
      <c r="QUY199" s="3"/>
      <c r="QUZ199" s="3"/>
      <c r="QVA199" s="3"/>
      <c r="QVB199" s="3"/>
      <c r="QVC199" s="3"/>
      <c r="QVD199" s="3"/>
      <c r="QVE199" s="3"/>
      <c r="QVF199" s="3"/>
      <c r="QVG199" s="3"/>
      <c r="QVH199" s="3"/>
      <c r="QVI199" s="3"/>
      <c r="QVJ199" s="3"/>
      <c r="QVK199" s="3"/>
      <c r="QVL199" s="3"/>
      <c r="QVM199" s="3"/>
      <c r="QVN199" s="3"/>
      <c r="QVO199" s="3"/>
      <c r="QVP199" s="3"/>
      <c r="QVQ199" s="3"/>
      <c r="QVR199" s="3"/>
      <c r="QVS199" s="3"/>
      <c r="QVT199" s="3"/>
      <c r="QVU199" s="3"/>
      <c r="QVV199" s="3"/>
      <c r="QVW199" s="3"/>
      <c r="QVX199" s="3"/>
      <c r="QVY199" s="3"/>
      <c r="QVZ199" s="3"/>
      <c r="QWA199" s="3"/>
      <c r="QWB199" s="3"/>
      <c r="QWC199" s="3"/>
      <c r="QWD199" s="3"/>
      <c r="QWE199" s="3"/>
      <c r="QWF199" s="3"/>
      <c r="QWG199" s="3"/>
      <c r="QWH199" s="3"/>
      <c r="QWI199" s="3"/>
      <c r="QWJ199" s="3"/>
      <c r="QWK199" s="3"/>
      <c r="QWL199" s="3"/>
      <c r="QWM199" s="3"/>
      <c r="QWN199" s="3"/>
      <c r="QWO199" s="3"/>
      <c r="QWP199" s="3"/>
      <c r="QWQ199" s="3"/>
      <c r="QWR199" s="3"/>
      <c r="QWS199" s="3"/>
      <c r="QWT199" s="3"/>
      <c r="QWU199" s="3"/>
      <c r="QWV199" s="3"/>
      <c r="QWW199" s="3"/>
      <c r="QWX199" s="3"/>
      <c r="QWY199" s="3"/>
      <c r="QWZ199" s="3"/>
      <c r="QXA199" s="3"/>
      <c r="QXB199" s="3"/>
      <c r="QXC199" s="3"/>
      <c r="QXD199" s="3"/>
      <c r="QXE199" s="3"/>
      <c r="QXF199" s="3"/>
      <c r="QXG199" s="3"/>
      <c r="QXH199" s="3"/>
      <c r="QXI199" s="3"/>
      <c r="QXJ199" s="3"/>
      <c r="QXK199" s="3"/>
      <c r="QXL199" s="3"/>
      <c r="QXM199" s="3"/>
      <c r="QXN199" s="3"/>
      <c r="QXO199" s="3"/>
      <c r="QXP199" s="3"/>
      <c r="QXQ199" s="3"/>
      <c r="QXR199" s="3"/>
      <c r="QXS199" s="3"/>
      <c r="QXT199" s="3"/>
      <c r="QXU199" s="3"/>
      <c r="QXV199" s="3"/>
      <c r="QXW199" s="3"/>
      <c r="QXX199" s="3"/>
      <c r="QXY199" s="3"/>
      <c r="QXZ199" s="3"/>
      <c r="QYA199" s="3"/>
      <c r="QYB199" s="3"/>
      <c r="QYC199" s="3"/>
      <c r="QYD199" s="3"/>
      <c r="QYE199" s="3"/>
      <c r="QYF199" s="3"/>
      <c r="QYG199" s="3"/>
      <c r="QYH199" s="3"/>
      <c r="QYI199" s="3"/>
      <c r="QYJ199" s="3"/>
      <c r="QYK199" s="3"/>
      <c r="QYL199" s="3"/>
      <c r="QYM199" s="3"/>
      <c r="QYN199" s="3"/>
      <c r="QYO199" s="3"/>
      <c r="QYP199" s="3"/>
      <c r="QYQ199" s="3"/>
      <c r="QYR199" s="3"/>
      <c r="QYS199" s="3"/>
      <c r="QYT199" s="3"/>
      <c r="QYU199" s="3"/>
      <c r="QYV199" s="3"/>
      <c r="QYW199" s="3"/>
      <c r="QYX199" s="3"/>
      <c r="QYY199" s="3"/>
      <c r="QYZ199" s="3"/>
      <c r="QZA199" s="3"/>
      <c r="QZB199" s="3"/>
      <c r="QZC199" s="3"/>
      <c r="QZD199" s="3"/>
      <c r="QZE199" s="3"/>
      <c r="QZF199" s="3"/>
      <c r="QZG199" s="3"/>
      <c r="QZH199" s="3"/>
      <c r="QZI199" s="3"/>
      <c r="QZJ199" s="3"/>
      <c r="QZK199" s="3"/>
      <c r="QZL199" s="3"/>
      <c r="QZM199" s="3"/>
      <c r="QZN199" s="3"/>
      <c r="QZO199" s="3"/>
      <c r="QZP199" s="3"/>
      <c r="QZQ199" s="3"/>
      <c r="QZR199" s="3"/>
      <c r="QZS199" s="3"/>
      <c r="QZT199" s="3"/>
      <c r="QZU199" s="3"/>
      <c r="QZV199" s="3"/>
      <c r="QZW199" s="3"/>
      <c r="QZX199" s="3"/>
      <c r="QZY199" s="3"/>
      <c r="QZZ199" s="3"/>
      <c r="RAA199" s="3"/>
      <c r="RAB199" s="3"/>
      <c r="RAC199" s="3"/>
      <c r="RAD199" s="3"/>
      <c r="RAE199" s="3"/>
      <c r="RAF199" s="3"/>
      <c r="RAG199" s="3"/>
      <c r="RAH199" s="3"/>
      <c r="RAI199" s="3"/>
      <c r="RAJ199" s="3"/>
      <c r="RAK199" s="3"/>
      <c r="RAL199" s="3"/>
      <c r="RAM199" s="3"/>
      <c r="RAN199" s="3"/>
      <c r="RAO199" s="3"/>
      <c r="RAP199" s="3"/>
      <c r="RAQ199" s="3"/>
      <c r="RAR199" s="3"/>
      <c r="RAS199" s="3"/>
      <c r="RAT199" s="3"/>
      <c r="RAU199" s="3"/>
      <c r="RAV199" s="3"/>
      <c r="RAW199" s="3"/>
      <c r="RAX199" s="3"/>
      <c r="RAY199" s="3"/>
      <c r="RAZ199" s="3"/>
      <c r="RBA199" s="3"/>
      <c r="RBB199" s="3"/>
      <c r="RBC199" s="3"/>
      <c r="RBD199" s="3"/>
      <c r="RBE199" s="3"/>
      <c r="RBF199" s="3"/>
      <c r="RBG199" s="3"/>
      <c r="RBH199" s="3"/>
      <c r="RBI199" s="3"/>
      <c r="RBJ199" s="3"/>
      <c r="RBK199" s="3"/>
      <c r="RBL199" s="3"/>
      <c r="RBM199" s="3"/>
      <c r="RBN199" s="3"/>
      <c r="RBO199" s="3"/>
      <c r="RBP199" s="3"/>
      <c r="RBQ199" s="3"/>
      <c r="RBR199" s="3"/>
      <c r="RBS199" s="3"/>
      <c r="RBT199" s="3"/>
      <c r="RBU199" s="3"/>
      <c r="RBV199" s="3"/>
      <c r="RBW199" s="3"/>
      <c r="RBX199" s="3"/>
      <c r="RBY199" s="3"/>
      <c r="RBZ199" s="3"/>
      <c r="RCA199" s="3"/>
      <c r="RCB199" s="3"/>
      <c r="RCC199" s="3"/>
      <c r="RCD199" s="3"/>
      <c r="RCE199" s="3"/>
      <c r="RCF199" s="3"/>
      <c r="RCG199" s="3"/>
      <c r="RCH199" s="3"/>
      <c r="RCI199" s="3"/>
      <c r="RCJ199" s="3"/>
      <c r="RCK199" s="3"/>
      <c r="RCL199" s="3"/>
      <c r="RCM199" s="3"/>
      <c r="RCN199" s="3"/>
      <c r="RCO199" s="3"/>
      <c r="RCP199" s="3"/>
      <c r="RCQ199" s="3"/>
      <c r="RCR199" s="3"/>
      <c r="RCS199" s="3"/>
      <c r="RCT199" s="3"/>
      <c r="RCU199" s="3"/>
      <c r="RCV199" s="3"/>
      <c r="RCW199" s="3"/>
      <c r="RCX199" s="3"/>
      <c r="RCY199" s="3"/>
      <c r="RCZ199" s="3"/>
      <c r="RDA199" s="3"/>
      <c r="RDB199" s="3"/>
      <c r="RDC199" s="3"/>
      <c r="RDD199" s="3"/>
      <c r="RDE199" s="3"/>
      <c r="RDF199" s="3"/>
      <c r="RDG199" s="3"/>
      <c r="RDH199" s="3"/>
      <c r="RDI199" s="3"/>
      <c r="RDJ199" s="3"/>
      <c r="RDK199" s="3"/>
      <c r="RDL199" s="3"/>
      <c r="RDM199" s="3"/>
      <c r="RDN199" s="3"/>
      <c r="RDO199" s="3"/>
      <c r="RDP199" s="3"/>
      <c r="RDQ199" s="3"/>
      <c r="RDR199" s="3"/>
      <c r="RDS199" s="3"/>
      <c r="RDT199" s="3"/>
      <c r="RDU199" s="3"/>
      <c r="RDV199" s="3"/>
      <c r="RDW199" s="3"/>
      <c r="RDX199" s="3"/>
      <c r="RDY199" s="3"/>
      <c r="RDZ199" s="3"/>
      <c r="REA199" s="3"/>
      <c r="REB199" s="3"/>
      <c r="REC199" s="3"/>
      <c r="RED199" s="3"/>
      <c r="REE199" s="3"/>
      <c r="REF199" s="3"/>
      <c r="REG199" s="3"/>
      <c r="REH199" s="3"/>
      <c r="REI199" s="3"/>
      <c r="REJ199" s="3"/>
      <c r="REK199" s="3"/>
      <c r="REL199" s="3"/>
      <c r="REM199" s="3"/>
      <c r="REN199" s="3"/>
      <c r="REO199" s="3"/>
      <c r="REP199" s="3"/>
      <c r="REQ199" s="3"/>
      <c r="RER199" s="3"/>
      <c r="RES199" s="3"/>
      <c r="RET199" s="3"/>
      <c r="REU199" s="3"/>
      <c r="REV199" s="3"/>
      <c r="REW199" s="3"/>
      <c r="REX199" s="3"/>
      <c r="REY199" s="3"/>
      <c r="REZ199" s="3"/>
      <c r="RFA199" s="3"/>
      <c r="RFB199" s="3"/>
      <c r="RFC199" s="3"/>
      <c r="RFD199" s="3"/>
      <c r="RFE199" s="3"/>
      <c r="RFF199" s="3"/>
      <c r="RFG199" s="3"/>
      <c r="RFH199" s="3"/>
      <c r="RFI199" s="3"/>
      <c r="RFJ199" s="3"/>
      <c r="RFK199" s="3"/>
      <c r="RFL199" s="3"/>
      <c r="RFM199" s="3"/>
      <c r="RFN199" s="3"/>
      <c r="RFO199" s="3"/>
      <c r="RFP199" s="3"/>
      <c r="RFQ199" s="3"/>
      <c r="RFR199" s="3"/>
      <c r="RFS199" s="3"/>
      <c r="RFT199" s="3"/>
      <c r="RFU199" s="3"/>
      <c r="RFV199" s="3"/>
      <c r="RFW199" s="3"/>
      <c r="RFX199" s="3"/>
      <c r="RFY199" s="3"/>
      <c r="RFZ199" s="3"/>
      <c r="RGA199" s="3"/>
      <c r="RGB199" s="3"/>
      <c r="RGC199" s="3"/>
      <c r="RGD199" s="3"/>
      <c r="RGE199" s="3"/>
      <c r="RGF199" s="3"/>
      <c r="RGG199" s="3"/>
      <c r="RGH199" s="3"/>
      <c r="RGI199" s="3"/>
      <c r="RGJ199" s="3"/>
      <c r="RGK199" s="3"/>
      <c r="RGL199" s="3"/>
      <c r="RGM199" s="3"/>
      <c r="RGN199" s="3"/>
      <c r="RGO199" s="3"/>
      <c r="RGP199" s="3"/>
      <c r="RGQ199" s="3"/>
      <c r="RGR199" s="3"/>
      <c r="RGS199" s="3"/>
      <c r="RGT199" s="3"/>
      <c r="RGU199" s="3"/>
      <c r="RGV199" s="3"/>
      <c r="RGW199" s="3"/>
      <c r="RGX199" s="3"/>
      <c r="RGY199" s="3"/>
      <c r="RGZ199" s="3"/>
      <c r="RHA199" s="3"/>
      <c r="RHB199" s="3"/>
      <c r="RHC199" s="3"/>
      <c r="RHD199" s="3"/>
      <c r="RHE199" s="3"/>
      <c r="RHF199" s="3"/>
      <c r="RHG199" s="3"/>
      <c r="RHH199" s="3"/>
      <c r="RHI199" s="3"/>
      <c r="RHJ199" s="3"/>
      <c r="RHK199" s="3"/>
      <c r="RHL199" s="3"/>
      <c r="RHM199" s="3"/>
      <c r="RHN199" s="3"/>
      <c r="RHO199" s="3"/>
      <c r="RHP199" s="3"/>
      <c r="RHQ199" s="3"/>
      <c r="RHR199" s="3"/>
      <c r="RHS199" s="3"/>
      <c r="RHT199" s="3"/>
      <c r="RHU199" s="3"/>
      <c r="RHV199" s="3"/>
      <c r="RHW199" s="3"/>
      <c r="RHX199" s="3"/>
      <c r="RHY199" s="3"/>
      <c r="RHZ199" s="3"/>
      <c r="RIA199" s="3"/>
      <c r="RIB199" s="3"/>
      <c r="RIC199" s="3"/>
      <c r="RID199" s="3"/>
      <c r="RIE199" s="3"/>
      <c r="RIF199" s="3"/>
      <c r="RIG199" s="3"/>
      <c r="RIH199" s="3"/>
      <c r="RII199" s="3"/>
      <c r="RIJ199" s="3"/>
      <c r="RIK199" s="3"/>
      <c r="RIL199" s="3"/>
      <c r="RIM199" s="3"/>
      <c r="RIN199" s="3"/>
      <c r="RIO199" s="3"/>
      <c r="RIP199" s="3"/>
      <c r="RIQ199" s="3"/>
      <c r="RIR199" s="3"/>
      <c r="RIS199" s="3"/>
      <c r="RIT199" s="3"/>
      <c r="RIU199" s="3"/>
      <c r="RIV199" s="3"/>
      <c r="RIW199" s="3"/>
      <c r="RIX199" s="3"/>
      <c r="RIY199" s="3"/>
      <c r="RIZ199" s="3"/>
      <c r="RJA199" s="3"/>
      <c r="RJB199" s="3"/>
      <c r="RJC199" s="3"/>
      <c r="RJD199" s="3"/>
      <c r="RJE199" s="3"/>
      <c r="RJF199" s="3"/>
      <c r="RJG199" s="3"/>
      <c r="RJH199" s="3"/>
      <c r="RJI199" s="3"/>
      <c r="RJJ199" s="3"/>
      <c r="RJK199" s="3"/>
      <c r="RJL199" s="3"/>
      <c r="RJM199" s="3"/>
      <c r="RJN199" s="3"/>
      <c r="RJO199" s="3"/>
      <c r="RJP199" s="3"/>
      <c r="RJQ199" s="3"/>
      <c r="RJR199" s="3"/>
      <c r="RJS199" s="3"/>
      <c r="RJT199" s="3"/>
      <c r="RJU199" s="3"/>
      <c r="RJV199" s="3"/>
      <c r="RJW199" s="3"/>
      <c r="RJX199" s="3"/>
      <c r="RJY199" s="3"/>
      <c r="RJZ199" s="3"/>
      <c r="RKA199" s="3"/>
      <c r="RKB199" s="3"/>
      <c r="RKC199" s="3"/>
      <c r="RKD199" s="3"/>
      <c r="RKE199" s="3"/>
      <c r="RKF199" s="3"/>
      <c r="RKG199" s="3"/>
      <c r="RKH199" s="3"/>
      <c r="RKI199" s="3"/>
      <c r="RKJ199" s="3"/>
      <c r="RKK199" s="3"/>
      <c r="RKL199" s="3"/>
      <c r="RKM199" s="3"/>
      <c r="RKN199" s="3"/>
      <c r="RKO199" s="3"/>
      <c r="RKP199" s="3"/>
      <c r="RKQ199" s="3"/>
      <c r="RKR199" s="3"/>
      <c r="RKS199" s="3"/>
      <c r="RKT199" s="3"/>
      <c r="RKU199" s="3"/>
      <c r="RKV199" s="3"/>
      <c r="RKW199" s="3"/>
      <c r="RKX199" s="3"/>
      <c r="RKY199" s="3"/>
      <c r="RKZ199" s="3"/>
      <c r="RLA199" s="3"/>
      <c r="RLB199" s="3"/>
      <c r="RLC199" s="3"/>
      <c r="RLD199" s="3"/>
      <c r="RLE199" s="3"/>
      <c r="RLF199" s="3"/>
      <c r="RLG199" s="3"/>
      <c r="RLH199" s="3"/>
      <c r="RLI199" s="3"/>
      <c r="RLJ199" s="3"/>
      <c r="RLK199" s="3"/>
      <c r="RLL199" s="3"/>
      <c r="RLM199" s="3"/>
      <c r="RLN199" s="3"/>
      <c r="RLO199" s="3"/>
      <c r="RLP199" s="3"/>
      <c r="RLQ199" s="3"/>
      <c r="RLR199" s="3"/>
      <c r="RLS199" s="3"/>
      <c r="RLT199" s="3"/>
      <c r="RLU199" s="3"/>
      <c r="RLV199" s="3"/>
      <c r="RLW199" s="3"/>
      <c r="RLX199" s="3"/>
      <c r="RLY199" s="3"/>
      <c r="RLZ199" s="3"/>
      <c r="RMA199" s="3"/>
      <c r="RMB199" s="3"/>
      <c r="RMC199" s="3"/>
      <c r="RMD199" s="3"/>
      <c r="RME199" s="3"/>
      <c r="RMF199" s="3"/>
      <c r="RMG199" s="3"/>
      <c r="RMH199" s="3"/>
      <c r="RMI199" s="3"/>
      <c r="RMJ199" s="3"/>
      <c r="RMK199" s="3"/>
      <c r="RML199" s="3"/>
      <c r="RMM199" s="3"/>
      <c r="RMN199" s="3"/>
      <c r="RMO199" s="3"/>
      <c r="RMP199" s="3"/>
      <c r="RMQ199" s="3"/>
      <c r="RMR199" s="3"/>
      <c r="RMS199" s="3"/>
      <c r="RMT199" s="3"/>
      <c r="RMU199" s="3"/>
      <c r="RMV199" s="3"/>
      <c r="RMW199" s="3"/>
      <c r="RMX199" s="3"/>
      <c r="RMY199" s="3"/>
      <c r="RMZ199" s="3"/>
      <c r="RNA199" s="3"/>
      <c r="RNB199" s="3"/>
      <c r="RNC199" s="3"/>
      <c r="RND199" s="3"/>
      <c r="RNE199" s="3"/>
      <c r="RNF199" s="3"/>
      <c r="RNG199" s="3"/>
      <c r="RNH199" s="3"/>
      <c r="RNI199" s="3"/>
      <c r="RNJ199" s="3"/>
      <c r="RNK199" s="3"/>
      <c r="RNL199" s="3"/>
      <c r="RNM199" s="3"/>
      <c r="RNN199" s="3"/>
      <c r="RNO199" s="3"/>
      <c r="RNP199" s="3"/>
      <c r="RNQ199" s="3"/>
      <c r="RNR199" s="3"/>
      <c r="RNS199" s="3"/>
      <c r="RNT199" s="3"/>
      <c r="RNU199" s="3"/>
      <c r="RNV199" s="3"/>
      <c r="RNW199" s="3"/>
      <c r="RNX199" s="3"/>
      <c r="RNY199" s="3"/>
      <c r="RNZ199" s="3"/>
      <c r="ROA199" s="3"/>
      <c r="ROB199" s="3"/>
      <c r="ROC199" s="3"/>
      <c r="ROD199" s="3"/>
      <c r="ROE199" s="3"/>
      <c r="ROF199" s="3"/>
      <c r="ROG199" s="3"/>
      <c r="ROH199" s="3"/>
      <c r="ROI199" s="3"/>
      <c r="ROJ199" s="3"/>
      <c r="ROK199" s="3"/>
      <c r="ROL199" s="3"/>
      <c r="ROM199" s="3"/>
      <c r="RON199" s="3"/>
      <c r="ROO199" s="3"/>
      <c r="ROP199" s="3"/>
      <c r="ROQ199" s="3"/>
      <c r="ROR199" s="3"/>
      <c r="ROS199" s="3"/>
      <c r="ROT199" s="3"/>
      <c r="ROU199" s="3"/>
      <c r="ROV199" s="3"/>
      <c r="ROW199" s="3"/>
      <c r="ROX199" s="3"/>
      <c r="ROY199" s="3"/>
      <c r="ROZ199" s="3"/>
      <c r="RPA199" s="3"/>
      <c r="RPB199" s="3"/>
      <c r="RPC199" s="3"/>
      <c r="RPD199" s="3"/>
      <c r="RPE199" s="3"/>
      <c r="RPF199" s="3"/>
      <c r="RPG199" s="3"/>
      <c r="RPH199" s="3"/>
      <c r="RPI199" s="3"/>
      <c r="RPJ199" s="3"/>
      <c r="RPK199" s="3"/>
      <c r="RPL199" s="3"/>
      <c r="RPM199" s="3"/>
      <c r="RPN199" s="3"/>
      <c r="RPO199" s="3"/>
      <c r="RPP199" s="3"/>
      <c r="RPQ199" s="3"/>
      <c r="RPR199" s="3"/>
      <c r="RPS199" s="3"/>
      <c r="RPT199" s="3"/>
      <c r="RPU199" s="3"/>
      <c r="RPV199" s="3"/>
      <c r="RPW199" s="3"/>
      <c r="RPX199" s="3"/>
      <c r="RPY199" s="3"/>
      <c r="RPZ199" s="3"/>
      <c r="RQA199" s="3"/>
      <c r="RQB199" s="3"/>
      <c r="RQC199" s="3"/>
      <c r="RQD199" s="3"/>
      <c r="RQE199" s="3"/>
      <c r="RQF199" s="3"/>
      <c r="RQG199" s="3"/>
      <c r="RQH199" s="3"/>
      <c r="RQI199" s="3"/>
      <c r="RQJ199" s="3"/>
      <c r="RQK199" s="3"/>
      <c r="RQL199" s="3"/>
      <c r="RQM199" s="3"/>
      <c r="RQN199" s="3"/>
      <c r="RQO199" s="3"/>
      <c r="RQP199" s="3"/>
      <c r="RQQ199" s="3"/>
      <c r="RQR199" s="3"/>
      <c r="RQS199" s="3"/>
      <c r="RQT199" s="3"/>
      <c r="RQU199" s="3"/>
      <c r="RQV199" s="3"/>
      <c r="RQW199" s="3"/>
      <c r="RQX199" s="3"/>
      <c r="RQY199" s="3"/>
      <c r="RQZ199" s="3"/>
      <c r="RRA199" s="3"/>
      <c r="RRB199" s="3"/>
      <c r="RRC199" s="3"/>
      <c r="RRD199" s="3"/>
      <c r="RRE199" s="3"/>
      <c r="RRF199" s="3"/>
      <c r="RRG199" s="3"/>
      <c r="RRH199" s="3"/>
      <c r="RRI199" s="3"/>
      <c r="RRJ199" s="3"/>
      <c r="RRK199" s="3"/>
      <c r="RRL199" s="3"/>
      <c r="RRM199" s="3"/>
      <c r="RRN199" s="3"/>
      <c r="RRO199" s="3"/>
      <c r="RRP199" s="3"/>
      <c r="RRQ199" s="3"/>
      <c r="RRR199" s="3"/>
      <c r="RRS199" s="3"/>
      <c r="RRT199" s="3"/>
      <c r="RRU199" s="3"/>
      <c r="RRV199" s="3"/>
      <c r="RRW199" s="3"/>
      <c r="RRX199" s="3"/>
      <c r="RRY199" s="3"/>
      <c r="RRZ199" s="3"/>
      <c r="RSA199" s="3"/>
      <c r="RSB199" s="3"/>
      <c r="RSC199" s="3"/>
      <c r="RSD199" s="3"/>
      <c r="RSE199" s="3"/>
      <c r="RSF199" s="3"/>
      <c r="RSG199" s="3"/>
      <c r="RSH199" s="3"/>
      <c r="RSI199" s="3"/>
      <c r="RSJ199" s="3"/>
      <c r="RSK199" s="3"/>
      <c r="RSL199" s="3"/>
      <c r="RSM199" s="3"/>
      <c r="RSN199" s="3"/>
      <c r="RSO199" s="3"/>
      <c r="RSP199" s="3"/>
      <c r="RSQ199" s="3"/>
      <c r="RSR199" s="3"/>
      <c r="RSS199" s="3"/>
      <c r="RST199" s="3"/>
      <c r="RSU199" s="3"/>
      <c r="RSV199" s="3"/>
      <c r="RSW199" s="3"/>
      <c r="RSX199" s="3"/>
      <c r="RSY199" s="3"/>
      <c r="RSZ199" s="3"/>
      <c r="RTA199" s="3"/>
      <c r="RTB199" s="3"/>
      <c r="RTC199" s="3"/>
      <c r="RTD199" s="3"/>
      <c r="RTE199" s="3"/>
      <c r="RTF199" s="3"/>
      <c r="RTG199" s="3"/>
      <c r="RTH199" s="3"/>
      <c r="RTI199" s="3"/>
      <c r="RTJ199" s="3"/>
      <c r="RTK199" s="3"/>
      <c r="RTL199" s="3"/>
      <c r="RTM199" s="3"/>
      <c r="RTN199" s="3"/>
      <c r="RTO199" s="3"/>
      <c r="RTP199" s="3"/>
      <c r="RTQ199" s="3"/>
      <c r="RTR199" s="3"/>
      <c r="RTS199" s="3"/>
      <c r="RTT199" s="3"/>
      <c r="RTU199" s="3"/>
      <c r="RTV199" s="3"/>
      <c r="RTW199" s="3"/>
      <c r="RTX199" s="3"/>
      <c r="RTY199" s="3"/>
      <c r="RTZ199" s="3"/>
      <c r="RUA199" s="3"/>
      <c r="RUB199" s="3"/>
      <c r="RUC199" s="3"/>
      <c r="RUD199" s="3"/>
      <c r="RUE199" s="3"/>
      <c r="RUF199" s="3"/>
      <c r="RUG199" s="3"/>
      <c r="RUH199" s="3"/>
      <c r="RUI199" s="3"/>
      <c r="RUJ199" s="3"/>
      <c r="RUK199" s="3"/>
      <c r="RUL199" s="3"/>
      <c r="RUM199" s="3"/>
      <c r="RUN199" s="3"/>
      <c r="RUO199" s="3"/>
      <c r="RUP199" s="3"/>
      <c r="RUQ199" s="3"/>
      <c r="RUR199" s="3"/>
      <c r="RUS199" s="3"/>
      <c r="RUT199" s="3"/>
      <c r="RUU199" s="3"/>
      <c r="RUV199" s="3"/>
      <c r="RUW199" s="3"/>
      <c r="RUX199" s="3"/>
      <c r="RUY199" s="3"/>
      <c r="RUZ199" s="3"/>
      <c r="RVA199" s="3"/>
      <c r="RVB199" s="3"/>
      <c r="RVC199" s="3"/>
      <c r="RVD199" s="3"/>
      <c r="RVE199" s="3"/>
      <c r="RVF199" s="3"/>
      <c r="RVG199" s="3"/>
      <c r="RVH199" s="3"/>
      <c r="RVI199" s="3"/>
      <c r="RVJ199" s="3"/>
      <c r="RVK199" s="3"/>
      <c r="RVL199" s="3"/>
      <c r="RVM199" s="3"/>
      <c r="RVN199" s="3"/>
      <c r="RVO199" s="3"/>
      <c r="RVP199" s="3"/>
      <c r="RVQ199" s="3"/>
      <c r="RVR199" s="3"/>
      <c r="RVS199" s="3"/>
      <c r="RVT199" s="3"/>
      <c r="RVU199" s="3"/>
      <c r="RVV199" s="3"/>
      <c r="RVW199" s="3"/>
      <c r="RVX199" s="3"/>
      <c r="RVY199" s="3"/>
      <c r="RVZ199" s="3"/>
      <c r="RWA199" s="3"/>
      <c r="RWB199" s="3"/>
      <c r="RWC199" s="3"/>
      <c r="RWD199" s="3"/>
      <c r="RWE199" s="3"/>
      <c r="RWF199" s="3"/>
      <c r="RWG199" s="3"/>
      <c r="RWH199" s="3"/>
      <c r="RWI199" s="3"/>
      <c r="RWJ199" s="3"/>
      <c r="RWK199" s="3"/>
      <c r="RWL199" s="3"/>
      <c r="RWM199" s="3"/>
      <c r="RWN199" s="3"/>
      <c r="RWO199" s="3"/>
      <c r="RWP199" s="3"/>
      <c r="RWQ199" s="3"/>
      <c r="RWR199" s="3"/>
      <c r="RWS199" s="3"/>
      <c r="RWT199" s="3"/>
      <c r="RWU199" s="3"/>
      <c r="RWV199" s="3"/>
      <c r="RWW199" s="3"/>
      <c r="RWX199" s="3"/>
      <c r="RWY199" s="3"/>
      <c r="RWZ199" s="3"/>
      <c r="RXA199" s="3"/>
      <c r="RXB199" s="3"/>
      <c r="RXC199" s="3"/>
      <c r="RXD199" s="3"/>
      <c r="RXE199" s="3"/>
      <c r="RXF199" s="3"/>
      <c r="RXG199" s="3"/>
      <c r="RXH199" s="3"/>
      <c r="RXI199" s="3"/>
      <c r="RXJ199" s="3"/>
      <c r="RXK199" s="3"/>
      <c r="RXL199" s="3"/>
      <c r="RXM199" s="3"/>
      <c r="RXN199" s="3"/>
      <c r="RXO199" s="3"/>
      <c r="RXP199" s="3"/>
      <c r="RXQ199" s="3"/>
      <c r="RXR199" s="3"/>
      <c r="RXS199" s="3"/>
      <c r="RXT199" s="3"/>
      <c r="RXU199" s="3"/>
      <c r="RXV199" s="3"/>
      <c r="RXW199" s="3"/>
      <c r="RXX199" s="3"/>
      <c r="RXY199" s="3"/>
      <c r="RXZ199" s="3"/>
      <c r="RYA199" s="3"/>
      <c r="RYB199" s="3"/>
      <c r="RYC199" s="3"/>
      <c r="RYD199" s="3"/>
      <c r="RYE199" s="3"/>
      <c r="RYF199" s="3"/>
      <c r="RYG199" s="3"/>
      <c r="RYH199" s="3"/>
      <c r="RYI199" s="3"/>
      <c r="RYJ199" s="3"/>
      <c r="RYK199" s="3"/>
      <c r="RYL199" s="3"/>
      <c r="RYM199" s="3"/>
      <c r="RYN199" s="3"/>
      <c r="RYO199" s="3"/>
      <c r="RYP199" s="3"/>
      <c r="RYQ199" s="3"/>
      <c r="RYR199" s="3"/>
      <c r="RYS199" s="3"/>
      <c r="RYT199" s="3"/>
      <c r="RYU199" s="3"/>
      <c r="RYV199" s="3"/>
      <c r="RYW199" s="3"/>
      <c r="RYX199" s="3"/>
      <c r="RYY199" s="3"/>
      <c r="RYZ199" s="3"/>
      <c r="RZA199" s="3"/>
      <c r="RZB199" s="3"/>
      <c r="RZC199" s="3"/>
      <c r="RZD199" s="3"/>
      <c r="RZE199" s="3"/>
      <c r="RZF199" s="3"/>
      <c r="RZG199" s="3"/>
      <c r="RZH199" s="3"/>
      <c r="RZI199" s="3"/>
      <c r="RZJ199" s="3"/>
      <c r="RZK199" s="3"/>
      <c r="RZL199" s="3"/>
      <c r="RZM199" s="3"/>
      <c r="RZN199" s="3"/>
      <c r="RZO199" s="3"/>
      <c r="RZP199" s="3"/>
      <c r="RZQ199" s="3"/>
      <c r="RZR199" s="3"/>
      <c r="RZS199" s="3"/>
      <c r="RZT199" s="3"/>
      <c r="RZU199" s="3"/>
      <c r="RZV199" s="3"/>
      <c r="RZW199" s="3"/>
      <c r="RZX199" s="3"/>
      <c r="RZY199" s="3"/>
      <c r="RZZ199" s="3"/>
      <c r="SAA199" s="3"/>
      <c r="SAB199" s="3"/>
      <c r="SAC199" s="3"/>
      <c r="SAD199" s="3"/>
      <c r="SAE199" s="3"/>
      <c r="SAF199" s="3"/>
      <c r="SAG199" s="3"/>
      <c r="SAH199" s="3"/>
      <c r="SAI199" s="3"/>
      <c r="SAJ199" s="3"/>
      <c r="SAK199" s="3"/>
      <c r="SAL199" s="3"/>
      <c r="SAM199" s="3"/>
      <c r="SAN199" s="3"/>
      <c r="SAO199" s="3"/>
      <c r="SAP199" s="3"/>
      <c r="SAQ199" s="3"/>
      <c r="SAR199" s="3"/>
      <c r="SAS199" s="3"/>
      <c r="SAT199" s="3"/>
      <c r="SAU199" s="3"/>
      <c r="SAV199" s="3"/>
      <c r="SAW199" s="3"/>
      <c r="SAX199" s="3"/>
      <c r="SAY199" s="3"/>
      <c r="SAZ199" s="3"/>
      <c r="SBA199" s="3"/>
      <c r="SBB199" s="3"/>
      <c r="SBC199" s="3"/>
      <c r="SBD199" s="3"/>
      <c r="SBE199" s="3"/>
      <c r="SBF199" s="3"/>
      <c r="SBG199" s="3"/>
      <c r="SBH199" s="3"/>
      <c r="SBI199" s="3"/>
      <c r="SBJ199" s="3"/>
      <c r="SBK199" s="3"/>
      <c r="SBL199" s="3"/>
      <c r="SBM199" s="3"/>
      <c r="SBN199" s="3"/>
      <c r="SBO199" s="3"/>
      <c r="SBP199" s="3"/>
      <c r="SBQ199" s="3"/>
      <c r="SBR199" s="3"/>
      <c r="SBS199" s="3"/>
      <c r="SBT199" s="3"/>
      <c r="SBU199" s="3"/>
      <c r="SBV199" s="3"/>
      <c r="SBW199" s="3"/>
      <c r="SBX199" s="3"/>
      <c r="SBY199" s="3"/>
      <c r="SBZ199" s="3"/>
      <c r="SCA199" s="3"/>
      <c r="SCB199" s="3"/>
      <c r="SCC199" s="3"/>
      <c r="SCD199" s="3"/>
      <c r="SCE199" s="3"/>
      <c r="SCF199" s="3"/>
      <c r="SCG199" s="3"/>
      <c r="SCH199" s="3"/>
      <c r="SCI199" s="3"/>
      <c r="SCJ199" s="3"/>
      <c r="SCK199" s="3"/>
      <c r="SCL199" s="3"/>
      <c r="SCM199" s="3"/>
      <c r="SCN199" s="3"/>
      <c r="SCO199" s="3"/>
      <c r="SCP199" s="3"/>
      <c r="SCQ199" s="3"/>
      <c r="SCR199" s="3"/>
      <c r="SCS199" s="3"/>
      <c r="SCT199" s="3"/>
      <c r="SCU199" s="3"/>
      <c r="SCV199" s="3"/>
      <c r="SCW199" s="3"/>
      <c r="SCX199" s="3"/>
      <c r="SCY199" s="3"/>
      <c r="SCZ199" s="3"/>
      <c r="SDA199" s="3"/>
      <c r="SDB199" s="3"/>
      <c r="SDC199" s="3"/>
      <c r="SDD199" s="3"/>
      <c r="SDE199" s="3"/>
      <c r="SDF199" s="3"/>
      <c r="SDG199" s="3"/>
      <c r="SDH199" s="3"/>
      <c r="SDI199" s="3"/>
      <c r="SDJ199" s="3"/>
      <c r="SDK199" s="3"/>
      <c r="SDL199" s="3"/>
      <c r="SDM199" s="3"/>
      <c r="SDN199" s="3"/>
      <c r="SDO199" s="3"/>
      <c r="SDP199" s="3"/>
      <c r="SDQ199" s="3"/>
      <c r="SDR199" s="3"/>
      <c r="SDS199" s="3"/>
      <c r="SDT199" s="3"/>
      <c r="SDU199" s="3"/>
      <c r="SDV199" s="3"/>
      <c r="SDW199" s="3"/>
      <c r="SDX199" s="3"/>
      <c r="SDY199" s="3"/>
      <c r="SDZ199" s="3"/>
      <c r="SEA199" s="3"/>
      <c r="SEB199" s="3"/>
      <c r="SEC199" s="3"/>
      <c r="SED199" s="3"/>
      <c r="SEE199" s="3"/>
      <c r="SEF199" s="3"/>
      <c r="SEG199" s="3"/>
      <c r="SEH199" s="3"/>
      <c r="SEI199" s="3"/>
      <c r="SEJ199" s="3"/>
      <c r="SEK199" s="3"/>
      <c r="SEL199" s="3"/>
      <c r="SEM199" s="3"/>
      <c r="SEN199" s="3"/>
      <c r="SEO199" s="3"/>
      <c r="SEP199" s="3"/>
      <c r="SEQ199" s="3"/>
      <c r="SER199" s="3"/>
      <c r="SES199" s="3"/>
      <c r="SET199" s="3"/>
      <c r="SEU199" s="3"/>
      <c r="SEV199" s="3"/>
      <c r="SEW199" s="3"/>
      <c r="SEX199" s="3"/>
      <c r="SEY199" s="3"/>
      <c r="SEZ199" s="3"/>
      <c r="SFA199" s="3"/>
      <c r="SFB199" s="3"/>
      <c r="SFC199" s="3"/>
      <c r="SFD199" s="3"/>
      <c r="SFE199" s="3"/>
      <c r="SFF199" s="3"/>
      <c r="SFG199" s="3"/>
      <c r="SFH199" s="3"/>
      <c r="SFI199" s="3"/>
      <c r="SFJ199" s="3"/>
      <c r="SFK199" s="3"/>
      <c r="SFL199" s="3"/>
      <c r="SFM199" s="3"/>
      <c r="SFN199" s="3"/>
      <c r="SFO199" s="3"/>
      <c r="SFP199" s="3"/>
      <c r="SFQ199" s="3"/>
      <c r="SFR199" s="3"/>
      <c r="SFS199" s="3"/>
      <c r="SFT199" s="3"/>
      <c r="SFU199" s="3"/>
      <c r="SFV199" s="3"/>
      <c r="SFW199" s="3"/>
      <c r="SFX199" s="3"/>
      <c r="SFY199" s="3"/>
      <c r="SFZ199" s="3"/>
      <c r="SGA199" s="3"/>
      <c r="SGB199" s="3"/>
      <c r="SGC199" s="3"/>
      <c r="SGD199" s="3"/>
      <c r="SGE199" s="3"/>
      <c r="SGF199" s="3"/>
      <c r="SGG199" s="3"/>
      <c r="SGH199" s="3"/>
      <c r="SGI199" s="3"/>
      <c r="SGJ199" s="3"/>
      <c r="SGK199" s="3"/>
      <c r="SGL199" s="3"/>
      <c r="SGM199" s="3"/>
      <c r="SGN199" s="3"/>
      <c r="SGO199" s="3"/>
      <c r="SGP199" s="3"/>
      <c r="SGQ199" s="3"/>
      <c r="SGR199" s="3"/>
      <c r="SGS199" s="3"/>
      <c r="SGT199" s="3"/>
      <c r="SGU199" s="3"/>
      <c r="SGV199" s="3"/>
      <c r="SGW199" s="3"/>
      <c r="SGX199" s="3"/>
      <c r="SGY199" s="3"/>
      <c r="SGZ199" s="3"/>
      <c r="SHA199" s="3"/>
      <c r="SHB199" s="3"/>
      <c r="SHC199" s="3"/>
      <c r="SHD199" s="3"/>
      <c r="SHE199" s="3"/>
      <c r="SHF199" s="3"/>
      <c r="SHG199" s="3"/>
      <c r="SHH199" s="3"/>
      <c r="SHI199" s="3"/>
      <c r="SHJ199" s="3"/>
      <c r="SHK199" s="3"/>
      <c r="SHL199" s="3"/>
      <c r="SHM199" s="3"/>
      <c r="SHN199" s="3"/>
      <c r="SHO199" s="3"/>
      <c r="SHP199" s="3"/>
      <c r="SHQ199" s="3"/>
      <c r="SHR199" s="3"/>
      <c r="SHS199" s="3"/>
      <c r="SHT199" s="3"/>
      <c r="SHU199" s="3"/>
      <c r="SHV199" s="3"/>
      <c r="SHW199" s="3"/>
      <c r="SHX199" s="3"/>
      <c r="SHY199" s="3"/>
      <c r="SHZ199" s="3"/>
      <c r="SIA199" s="3"/>
      <c r="SIB199" s="3"/>
      <c r="SIC199" s="3"/>
      <c r="SID199" s="3"/>
      <c r="SIE199" s="3"/>
      <c r="SIF199" s="3"/>
      <c r="SIG199" s="3"/>
      <c r="SIH199" s="3"/>
      <c r="SII199" s="3"/>
      <c r="SIJ199" s="3"/>
      <c r="SIK199" s="3"/>
      <c r="SIL199" s="3"/>
      <c r="SIM199" s="3"/>
      <c r="SIN199" s="3"/>
      <c r="SIO199" s="3"/>
      <c r="SIP199" s="3"/>
      <c r="SIQ199" s="3"/>
      <c r="SIR199" s="3"/>
      <c r="SIS199" s="3"/>
      <c r="SIT199" s="3"/>
      <c r="SIU199" s="3"/>
      <c r="SIV199" s="3"/>
      <c r="SIW199" s="3"/>
      <c r="SIX199" s="3"/>
      <c r="SIY199" s="3"/>
      <c r="SIZ199" s="3"/>
      <c r="SJA199" s="3"/>
      <c r="SJB199" s="3"/>
      <c r="SJC199" s="3"/>
      <c r="SJD199" s="3"/>
      <c r="SJE199" s="3"/>
      <c r="SJF199" s="3"/>
      <c r="SJG199" s="3"/>
      <c r="SJH199" s="3"/>
      <c r="SJI199" s="3"/>
      <c r="SJJ199" s="3"/>
      <c r="SJK199" s="3"/>
      <c r="SJL199" s="3"/>
      <c r="SJM199" s="3"/>
      <c r="SJN199" s="3"/>
      <c r="SJO199" s="3"/>
      <c r="SJP199" s="3"/>
      <c r="SJQ199" s="3"/>
      <c r="SJR199" s="3"/>
      <c r="SJS199" s="3"/>
      <c r="SJT199" s="3"/>
      <c r="SJU199" s="3"/>
      <c r="SJV199" s="3"/>
      <c r="SJW199" s="3"/>
      <c r="SJX199" s="3"/>
      <c r="SJY199" s="3"/>
      <c r="SJZ199" s="3"/>
      <c r="SKA199" s="3"/>
      <c r="SKB199" s="3"/>
      <c r="SKC199" s="3"/>
      <c r="SKD199" s="3"/>
      <c r="SKE199" s="3"/>
      <c r="SKF199" s="3"/>
      <c r="SKG199" s="3"/>
      <c r="SKH199" s="3"/>
      <c r="SKI199" s="3"/>
      <c r="SKJ199" s="3"/>
      <c r="SKK199" s="3"/>
      <c r="SKL199" s="3"/>
      <c r="SKM199" s="3"/>
      <c r="SKN199" s="3"/>
      <c r="SKO199" s="3"/>
      <c r="SKP199" s="3"/>
      <c r="SKQ199" s="3"/>
      <c r="SKR199" s="3"/>
      <c r="SKS199" s="3"/>
      <c r="SKT199" s="3"/>
      <c r="SKU199" s="3"/>
      <c r="SKV199" s="3"/>
      <c r="SKW199" s="3"/>
      <c r="SKX199" s="3"/>
      <c r="SKY199" s="3"/>
      <c r="SKZ199" s="3"/>
      <c r="SLA199" s="3"/>
      <c r="SLB199" s="3"/>
      <c r="SLC199" s="3"/>
      <c r="SLD199" s="3"/>
      <c r="SLE199" s="3"/>
      <c r="SLF199" s="3"/>
      <c r="SLG199" s="3"/>
      <c r="SLH199" s="3"/>
      <c r="SLI199" s="3"/>
      <c r="SLJ199" s="3"/>
      <c r="SLK199" s="3"/>
      <c r="SLL199" s="3"/>
      <c r="SLM199" s="3"/>
      <c r="SLN199" s="3"/>
      <c r="SLO199" s="3"/>
      <c r="SLP199" s="3"/>
      <c r="SLQ199" s="3"/>
      <c r="SLR199" s="3"/>
      <c r="SLS199" s="3"/>
      <c r="SLT199" s="3"/>
      <c r="SLU199" s="3"/>
      <c r="SLV199" s="3"/>
      <c r="SLW199" s="3"/>
      <c r="SLX199" s="3"/>
      <c r="SLY199" s="3"/>
      <c r="SLZ199" s="3"/>
      <c r="SMA199" s="3"/>
      <c r="SMB199" s="3"/>
      <c r="SMC199" s="3"/>
      <c r="SMD199" s="3"/>
      <c r="SME199" s="3"/>
      <c r="SMF199" s="3"/>
      <c r="SMG199" s="3"/>
      <c r="SMH199" s="3"/>
      <c r="SMI199" s="3"/>
      <c r="SMJ199" s="3"/>
      <c r="SMK199" s="3"/>
      <c r="SML199" s="3"/>
      <c r="SMM199" s="3"/>
      <c r="SMN199" s="3"/>
      <c r="SMO199" s="3"/>
      <c r="SMP199" s="3"/>
      <c r="SMQ199" s="3"/>
      <c r="SMR199" s="3"/>
      <c r="SMS199" s="3"/>
      <c r="SMT199" s="3"/>
      <c r="SMU199" s="3"/>
      <c r="SMV199" s="3"/>
      <c r="SMW199" s="3"/>
      <c r="SMX199" s="3"/>
      <c r="SMY199" s="3"/>
      <c r="SMZ199" s="3"/>
      <c r="SNA199" s="3"/>
      <c r="SNB199" s="3"/>
      <c r="SNC199" s="3"/>
      <c r="SND199" s="3"/>
      <c r="SNE199" s="3"/>
      <c r="SNF199" s="3"/>
      <c r="SNG199" s="3"/>
      <c r="SNH199" s="3"/>
      <c r="SNI199" s="3"/>
      <c r="SNJ199" s="3"/>
      <c r="SNK199" s="3"/>
      <c r="SNL199" s="3"/>
      <c r="SNM199" s="3"/>
      <c r="SNN199" s="3"/>
      <c r="SNO199" s="3"/>
      <c r="SNP199" s="3"/>
      <c r="SNQ199" s="3"/>
      <c r="SNR199" s="3"/>
      <c r="SNS199" s="3"/>
      <c r="SNT199" s="3"/>
      <c r="SNU199" s="3"/>
      <c r="SNV199" s="3"/>
      <c r="SNW199" s="3"/>
      <c r="SNX199" s="3"/>
      <c r="SNY199" s="3"/>
      <c r="SNZ199" s="3"/>
      <c r="SOA199" s="3"/>
      <c r="SOB199" s="3"/>
      <c r="SOC199" s="3"/>
      <c r="SOD199" s="3"/>
      <c r="SOE199" s="3"/>
      <c r="SOF199" s="3"/>
      <c r="SOG199" s="3"/>
      <c r="SOH199" s="3"/>
      <c r="SOI199" s="3"/>
      <c r="SOJ199" s="3"/>
      <c r="SOK199" s="3"/>
      <c r="SOL199" s="3"/>
      <c r="SOM199" s="3"/>
      <c r="SON199" s="3"/>
      <c r="SOO199" s="3"/>
      <c r="SOP199" s="3"/>
      <c r="SOQ199" s="3"/>
      <c r="SOR199" s="3"/>
      <c r="SOS199" s="3"/>
      <c r="SOT199" s="3"/>
      <c r="SOU199" s="3"/>
      <c r="SOV199" s="3"/>
      <c r="SOW199" s="3"/>
      <c r="SOX199" s="3"/>
      <c r="SOY199" s="3"/>
      <c r="SOZ199" s="3"/>
      <c r="SPA199" s="3"/>
      <c r="SPB199" s="3"/>
      <c r="SPC199" s="3"/>
      <c r="SPD199" s="3"/>
      <c r="SPE199" s="3"/>
      <c r="SPF199" s="3"/>
      <c r="SPG199" s="3"/>
      <c r="SPH199" s="3"/>
      <c r="SPI199" s="3"/>
      <c r="SPJ199" s="3"/>
      <c r="SPK199" s="3"/>
      <c r="SPL199" s="3"/>
      <c r="SPM199" s="3"/>
      <c r="SPN199" s="3"/>
      <c r="SPO199" s="3"/>
      <c r="SPP199" s="3"/>
      <c r="SPQ199" s="3"/>
      <c r="SPR199" s="3"/>
      <c r="SPS199" s="3"/>
      <c r="SPT199" s="3"/>
      <c r="SPU199" s="3"/>
      <c r="SPV199" s="3"/>
      <c r="SPW199" s="3"/>
      <c r="SPX199" s="3"/>
      <c r="SPY199" s="3"/>
      <c r="SPZ199" s="3"/>
      <c r="SQA199" s="3"/>
      <c r="SQB199" s="3"/>
      <c r="SQC199" s="3"/>
      <c r="SQD199" s="3"/>
      <c r="SQE199" s="3"/>
      <c r="SQF199" s="3"/>
      <c r="SQG199" s="3"/>
      <c r="SQH199" s="3"/>
      <c r="SQI199" s="3"/>
      <c r="SQJ199" s="3"/>
      <c r="SQK199" s="3"/>
      <c r="SQL199" s="3"/>
      <c r="SQM199" s="3"/>
      <c r="SQN199" s="3"/>
      <c r="SQO199" s="3"/>
      <c r="SQP199" s="3"/>
      <c r="SQQ199" s="3"/>
      <c r="SQR199" s="3"/>
      <c r="SQS199" s="3"/>
      <c r="SQT199" s="3"/>
      <c r="SQU199" s="3"/>
      <c r="SQV199" s="3"/>
      <c r="SQW199" s="3"/>
      <c r="SQX199" s="3"/>
      <c r="SQY199" s="3"/>
      <c r="SQZ199" s="3"/>
      <c r="SRA199" s="3"/>
      <c r="SRB199" s="3"/>
      <c r="SRC199" s="3"/>
      <c r="SRD199" s="3"/>
      <c r="SRE199" s="3"/>
      <c r="SRF199" s="3"/>
      <c r="SRG199" s="3"/>
      <c r="SRH199" s="3"/>
      <c r="SRI199" s="3"/>
      <c r="SRJ199" s="3"/>
      <c r="SRK199" s="3"/>
      <c r="SRL199" s="3"/>
      <c r="SRM199" s="3"/>
      <c r="SRN199" s="3"/>
      <c r="SRO199" s="3"/>
      <c r="SRP199" s="3"/>
      <c r="SRQ199" s="3"/>
      <c r="SRR199" s="3"/>
      <c r="SRS199" s="3"/>
      <c r="SRT199" s="3"/>
      <c r="SRU199" s="3"/>
      <c r="SRV199" s="3"/>
      <c r="SRW199" s="3"/>
      <c r="SRX199" s="3"/>
      <c r="SRY199" s="3"/>
      <c r="SRZ199" s="3"/>
      <c r="SSA199" s="3"/>
      <c r="SSB199" s="3"/>
      <c r="SSC199" s="3"/>
      <c r="SSD199" s="3"/>
      <c r="SSE199" s="3"/>
      <c r="SSF199" s="3"/>
      <c r="SSG199" s="3"/>
      <c r="SSH199" s="3"/>
      <c r="SSI199" s="3"/>
      <c r="SSJ199" s="3"/>
      <c r="SSK199" s="3"/>
      <c r="SSL199" s="3"/>
      <c r="SSM199" s="3"/>
      <c r="SSN199" s="3"/>
      <c r="SSO199" s="3"/>
      <c r="SSP199" s="3"/>
      <c r="SSQ199" s="3"/>
      <c r="SSR199" s="3"/>
      <c r="SSS199" s="3"/>
      <c r="SST199" s="3"/>
      <c r="SSU199" s="3"/>
      <c r="SSV199" s="3"/>
      <c r="SSW199" s="3"/>
      <c r="SSX199" s="3"/>
      <c r="SSY199" s="3"/>
      <c r="SSZ199" s="3"/>
      <c r="STA199" s="3"/>
      <c r="STB199" s="3"/>
      <c r="STC199" s="3"/>
      <c r="STD199" s="3"/>
      <c r="STE199" s="3"/>
      <c r="STF199" s="3"/>
      <c r="STG199" s="3"/>
      <c r="STH199" s="3"/>
      <c r="STI199" s="3"/>
      <c r="STJ199" s="3"/>
      <c r="STK199" s="3"/>
      <c r="STL199" s="3"/>
      <c r="STM199" s="3"/>
      <c r="STN199" s="3"/>
      <c r="STO199" s="3"/>
      <c r="STP199" s="3"/>
      <c r="STQ199" s="3"/>
      <c r="STR199" s="3"/>
      <c r="STS199" s="3"/>
      <c r="STT199" s="3"/>
      <c r="STU199" s="3"/>
      <c r="STV199" s="3"/>
      <c r="STW199" s="3"/>
      <c r="STX199" s="3"/>
      <c r="STY199" s="3"/>
      <c r="STZ199" s="3"/>
      <c r="SUA199" s="3"/>
      <c r="SUB199" s="3"/>
      <c r="SUC199" s="3"/>
      <c r="SUD199" s="3"/>
      <c r="SUE199" s="3"/>
      <c r="SUF199" s="3"/>
      <c r="SUG199" s="3"/>
      <c r="SUH199" s="3"/>
      <c r="SUI199" s="3"/>
      <c r="SUJ199" s="3"/>
      <c r="SUK199" s="3"/>
      <c r="SUL199" s="3"/>
      <c r="SUM199" s="3"/>
      <c r="SUN199" s="3"/>
      <c r="SUO199" s="3"/>
      <c r="SUP199" s="3"/>
      <c r="SUQ199" s="3"/>
      <c r="SUR199" s="3"/>
      <c r="SUS199" s="3"/>
      <c r="SUT199" s="3"/>
      <c r="SUU199" s="3"/>
      <c r="SUV199" s="3"/>
      <c r="SUW199" s="3"/>
      <c r="SUX199" s="3"/>
      <c r="SUY199" s="3"/>
      <c r="SUZ199" s="3"/>
      <c r="SVA199" s="3"/>
      <c r="SVB199" s="3"/>
      <c r="SVC199" s="3"/>
      <c r="SVD199" s="3"/>
      <c r="SVE199" s="3"/>
      <c r="SVF199" s="3"/>
      <c r="SVG199" s="3"/>
      <c r="SVH199" s="3"/>
      <c r="SVI199" s="3"/>
      <c r="SVJ199" s="3"/>
      <c r="SVK199" s="3"/>
      <c r="SVL199" s="3"/>
      <c r="SVM199" s="3"/>
      <c r="SVN199" s="3"/>
      <c r="SVO199" s="3"/>
      <c r="SVP199" s="3"/>
      <c r="SVQ199" s="3"/>
      <c r="SVR199" s="3"/>
      <c r="SVS199" s="3"/>
      <c r="SVT199" s="3"/>
      <c r="SVU199" s="3"/>
      <c r="SVV199" s="3"/>
      <c r="SVW199" s="3"/>
      <c r="SVX199" s="3"/>
      <c r="SVY199" s="3"/>
      <c r="SVZ199" s="3"/>
      <c r="SWA199" s="3"/>
      <c r="SWB199" s="3"/>
      <c r="SWC199" s="3"/>
      <c r="SWD199" s="3"/>
      <c r="SWE199" s="3"/>
      <c r="SWF199" s="3"/>
      <c r="SWG199" s="3"/>
      <c r="SWH199" s="3"/>
      <c r="SWI199" s="3"/>
      <c r="SWJ199" s="3"/>
      <c r="SWK199" s="3"/>
      <c r="SWL199" s="3"/>
      <c r="SWM199" s="3"/>
      <c r="SWN199" s="3"/>
      <c r="SWO199" s="3"/>
      <c r="SWP199" s="3"/>
      <c r="SWQ199" s="3"/>
      <c r="SWR199" s="3"/>
      <c r="SWS199" s="3"/>
      <c r="SWT199" s="3"/>
      <c r="SWU199" s="3"/>
      <c r="SWV199" s="3"/>
      <c r="SWW199" s="3"/>
      <c r="SWX199" s="3"/>
      <c r="SWY199" s="3"/>
      <c r="SWZ199" s="3"/>
      <c r="SXA199" s="3"/>
      <c r="SXB199" s="3"/>
      <c r="SXC199" s="3"/>
      <c r="SXD199" s="3"/>
      <c r="SXE199" s="3"/>
      <c r="SXF199" s="3"/>
      <c r="SXG199" s="3"/>
      <c r="SXH199" s="3"/>
      <c r="SXI199" s="3"/>
      <c r="SXJ199" s="3"/>
      <c r="SXK199" s="3"/>
      <c r="SXL199" s="3"/>
      <c r="SXM199" s="3"/>
      <c r="SXN199" s="3"/>
      <c r="SXO199" s="3"/>
      <c r="SXP199" s="3"/>
      <c r="SXQ199" s="3"/>
      <c r="SXR199" s="3"/>
      <c r="SXS199" s="3"/>
      <c r="SXT199" s="3"/>
      <c r="SXU199" s="3"/>
      <c r="SXV199" s="3"/>
      <c r="SXW199" s="3"/>
      <c r="SXX199" s="3"/>
      <c r="SXY199" s="3"/>
      <c r="SXZ199" s="3"/>
      <c r="SYA199" s="3"/>
      <c r="SYB199" s="3"/>
      <c r="SYC199" s="3"/>
      <c r="SYD199" s="3"/>
      <c r="SYE199" s="3"/>
      <c r="SYF199" s="3"/>
      <c r="SYG199" s="3"/>
      <c r="SYH199" s="3"/>
      <c r="SYI199" s="3"/>
      <c r="SYJ199" s="3"/>
      <c r="SYK199" s="3"/>
      <c r="SYL199" s="3"/>
      <c r="SYM199" s="3"/>
      <c r="SYN199" s="3"/>
      <c r="SYO199" s="3"/>
      <c r="SYP199" s="3"/>
      <c r="SYQ199" s="3"/>
      <c r="SYR199" s="3"/>
      <c r="SYS199" s="3"/>
      <c r="SYT199" s="3"/>
      <c r="SYU199" s="3"/>
      <c r="SYV199" s="3"/>
      <c r="SYW199" s="3"/>
      <c r="SYX199" s="3"/>
      <c r="SYY199" s="3"/>
      <c r="SYZ199" s="3"/>
      <c r="SZA199" s="3"/>
      <c r="SZB199" s="3"/>
      <c r="SZC199" s="3"/>
      <c r="SZD199" s="3"/>
      <c r="SZE199" s="3"/>
      <c r="SZF199" s="3"/>
      <c r="SZG199" s="3"/>
      <c r="SZH199" s="3"/>
      <c r="SZI199" s="3"/>
      <c r="SZJ199" s="3"/>
      <c r="SZK199" s="3"/>
      <c r="SZL199" s="3"/>
      <c r="SZM199" s="3"/>
      <c r="SZN199" s="3"/>
      <c r="SZO199" s="3"/>
      <c r="SZP199" s="3"/>
      <c r="SZQ199" s="3"/>
      <c r="SZR199" s="3"/>
      <c r="SZS199" s="3"/>
      <c r="SZT199" s="3"/>
      <c r="SZU199" s="3"/>
      <c r="SZV199" s="3"/>
      <c r="SZW199" s="3"/>
      <c r="SZX199" s="3"/>
      <c r="SZY199" s="3"/>
      <c r="SZZ199" s="3"/>
      <c r="TAA199" s="3"/>
      <c r="TAB199" s="3"/>
      <c r="TAC199" s="3"/>
      <c r="TAD199" s="3"/>
      <c r="TAE199" s="3"/>
      <c r="TAF199" s="3"/>
      <c r="TAG199" s="3"/>
      <c r="TAH199" s="3"/>
      <c r="TAI199" s="3"/>
      <c r="TAJ199" s="3"/>
      <c r="TAK199" s="3"/>
      <c r="TAL199" s="3"/>
      <c r="TAM199" s="3"/>
      <c r="TAN199" s="3"/>
      <c r="TAO199" s="3"/>
      <c r="TAP199" s="3"/>
      <c r="TAQ199" s="3"/>
      <c r="TAR199" s="3"/>
      <c r="TAS199" s="3"/>
      <c r="TAT199" s="3"/>
      <c r="TAU199" s="3"/>
      <c r="TAV199" s="3"/>
      <c r="TAW199" s="3"/>
      <c r="TAX199" s="3"/>
      <c r="TAY199" s="3"/>
      <c r="TAZ199" s="3"/>
      <c r="TBA199" s="3"/>
      <c r="TBB199" s="3"/>
      <c r="TBC199" s="3"/>
      <c r="TBD199" s="3"/>
      <c r="TBE199" s="3"/>
      <c r="TBF199" s="3"/>
      <c r="TBG199" s="3"/>
      <c r="TBH199" s="3"/>
      <c r="TBI199" s="3"/>
      <c r="TBJ199" s="3"/>
      <c r="TBK199" s="3"/>
      <c r="TBL199" s="3"/>
      <c r="TBM199" s="3"/>
      <c r="TBN199" s="3"/>
      <c r="TBO199" s="3"/>
      <c r="TBP199" s="3"/>
      <c r="TBQ199" s="3"/>
      <c r="TBR199" s="3"/>
      <c r="TBS199" s="3"/>
      <c r="TBT199" s="3"/>
      <c r="TBU199" s="3"/>
      <c r="TBV199" s="3"/>
      <c r="TBW199" s="3"/>
      <c r="TBX199" s="3"/>
      <c r="TBY199" s="3"/>
      <c r="TBZ199" s="3"/>
      <c r="TCA199" s="3"/>
      <c r="TCB199" s="3"/>
      <c r="TCC199" s="3"/>
      <c r="TCD199" s="3"/>
      <c r="TCE199" s="3"/>
      <c r="TCF199" s="3"/>
      <c r="TCG199" s="3"/>
      <c r="TCH199" s="3"/>
      <c r="TCI199" s="3"/>
      <c r="TCJ199" s="3"/>
      <c r="TCK199" s="3"/>
      <c r="TCL199" s="3"/>
      <c r="TCM199" s="3"/>
      <c r="TCN199" s="3"/>
      <c r="TCO199" s="3"/>
      <c r="TCP199" s="3"/>
      <c r="TCQ199" s="3"/>
      <c r="TCR199" s="3"/>
      <c r="TCS199" s="3"/>
      <c r="TCT199" s="3"/>
      <c r="TCU199" s="3"/>
      <c r="TCV199" s="3"/>
      <c r="TCW199" s="3"/>
      <c r="TCX199" s="3"/>
      <c r="TCY199" s="3"/>
      <c r="TCZ199" s="3"/>
      <c r="TDA199" s="3"/>
      <c r="TDB199" s="3"/>
      <c r="TDC199" s="3"/>
      <c r="TDD199" s="3"/>
      <c r="TDE199" s="3"/>
      <c r="TDF199" s="3"/>
      <c r="TDG199" s="3"/>
      <c r="TDH199" s="3"/>
      <c r="TDI199" s="3"/>
      <c r="TDJ199" s="3"/>
      <c r="TDK199" s="3"/>
      <c r="TDL199" s="3"/>
      <c r="TDM199" s="3"/>
      <c r="TDN199" s="3"/>
      <c r="TDO199" s="3"/>
      <c r="TDP199" s="3"/>
      <c r="TDQ199" s="3"/>
      <c r="TDR199" s="3"/>
      <c r="TDS199" s="3"/>
      <c r="TDT199" s="3"/>
      <c r="TDU199" s="3"/>
      <c r="TDV199" s="3"/>
      <c r="TDW199" s="3"/>
      <c r="TDX199" s="3"/>
      <c r="TDY199" s="3"/>
      <c r="TDZ199" s="3"/>
      <c r="TEA199" s="3"/>
      <c r="TEB199" s="3"/>
      <c r="TEC199" s="3"/>
      <c r="TED199" s="3"/>
      <c r="TEE199" s="3"/>
      <c r="TEF199" s="3"/>
      <c r="TEG199" s="3"/>
      <c r="TEH199" s="3"/>
      <c r="TEI199" s="3"/>
      <c r="TEJ199" s="3"/>
      <c r="TEK199" s="3"/>
      <c r="TEL199" s="3"/>
      <c r="TEM199" s="3"/>
      <c r="TEN199" s="3"/>
      <c r="TEO199" s="3"/>
      <c r="TEP199" s="3"/>
      <c r="TEQ199" s="3"/>
      <c r="TER199" s="3"/>
      <c r="TES199" s="3"/>
      <c r="TET199" s="3"/>
      <c r="TEU199" s="3"/>
      <c r="TEV199" s="3"/>
      <c r="TEW199" s="3"/>
      <c r="TEX199" s="3"/>
      <c r="TEY199" s="3"/>
      <c r="TEZ199" s="3"/>
      <c r="TFA199" s="3"/>
      <c r="TFB199" s="3"/>
      <c r="TFC199" s="3"/>
      <c r="TFD199" s="3"/>
      <c r="TFE199" s="3"/>
      <c r="TFF199" s="3"/>
      <c r="TFG199" s="3"/>
      <c r="TFH199" s="3"/>
      <c r="TFI199" s="3"/>
      <c r="TFJ199" s="3"/>
      <c r="TFK199" s="3"/>
      <c r="TFL199" s="3"/>
      <c r="TFM199" s="3"/>
      <c r="TFN199" s="3"/>
      <c r="TFO199" s="3"/>
      <c r="TFP199" s="3"/>
      <c r="TFQ199" s="3"/>
      <c r="TFR199" s="3"/>
      <c r="TFS199" s="3"/>
      <c r="TFT199" s="3"/>
      <c r="TFU199" s="3"/>
      <c r="TFV199" s="3"/>
      <c r="TFW199" s="3"/>
      <c r="TFX199" s="3"/>
      <c r="TFY199" s="3"/>
      <c r="TFZ199" s="3"/>
      <c r="TGA199" s="3"/>
      <c r="TGB199" s="3"/>
      <c r="TGC199" s="3"/>
      <c r="TGD199" s="3"/>
      <c r="TGE199" s="3"/>
      <c r="TGF199" s="3"/>
      <c r="TGG199" s="3"/>
      <c r="TGH199" s="3"/>
      <c r="TGI199" s="3"/>
      <c r="TGJ199" s="3"/>
      <c r="TGK199" s="3"/>
      <c r="TGL199" s="3"/>
      <c r="TGM199" s="3"/>
      <c r="TGN199" s="3"/>
      <c r="TGO199" s="3"/>
      <c r="TGP199" s="3"/>
      <c r="TGQ199" s="3"/>
      <c r="TGR199" s="3"/>
      <c r="TGS199" s="3"/>
      <c r="TGT199" s="3"/>
      <c r="TGU199" s="3"/>
      <c r="TGV199" s="3"/>
      <c r="TGW199" s="3"/>
      <c r="TGX199" s="3"/>
      <c r="TGY199" s="3"/>
      <c r="TGZ199" s="3"/>
      <c r="THA199" s="3"/>
      <c r="THB199" s="3"/>
      <c r="THC199" s="3"/>
      <c r="THD199" s="3"/>
      <c r="THE199" s="3"/>
      <c r="THF199" s="3"/>
      <c r="THG199" s="3"/>
      <c r="THH199" s="3"/>
      <c r="THI199" s="3"/>
      <c r="THJ199" s="3"/>
      <c r="THK199" s="3"/>
      <c r="THL199" s="3"/>
      <c r="THM199" s="3"/>
      <c r="THN199" s="3"/>
      <c r="THO199" s="3"/>
      <c r="THP199" s="3"/>
      <c r="THQ199" s="3"/>
      <c r="THR199" s="3"/>
      <c r="THS199" s="3"/>
      <c r="THT199" s="3"/>
      <c r="THU199" s="3"/>
      <c r="THV199" s="3"/>
      <c r="THW199" s="3"/>
      <c r="THX199" s="3"/>
      <c r="THY199" s="3"/>
      <c r="THZ199" s="3"/>
      <c r="TIA199" s="3"/>
      <c r="TIB199" s="3"/>
      <c r="TIC199" s="3"/>
      <c r="TID199" s="3"/>
      <c r="TIE199" s="3"/>
      <c r="TIF199" s="3"/>
      <c r="TIG199" s="3"/>
      <c r="TIH199" s="3"/>
      <c r="TII199" s="3"/>
      <c r="TIJ199" s="3"/>
      <c r="TIK199" s="3"/>
      <c r="TIL199" s="3"/>
      <c r="TIM199" s="3"/>
      <c r="TIN199" s="3"/>
      <c r="TIO199" s="3"/>
      <c r="TIP199" s="3"/>
      <c r="TIQ199" s="3"/>
      <c r="TIR199" s="3"/>
      <c r="TIS199" s="3"/>
      <c r="TIT199" s="3"/>
      <c r="TIU199" s="3"/>
      <c r="TIV199" s="3"/>
      <c r="TIW199" s="3"/>
      <c r="TIX199" s="3"/>
      <c r="TIY199" s="3"/>
      <c r="TIZ199" s="3"/>
      <c r="TJA199" s="3"/>
      <c r="TJB199" s="3"/>
      <c r="TJC199" s="3"/>
      <c r="TJD199" s="3"/>
      <c r="TJE199" s="3"/>
      <c r="TJF199" s="3"/>
      <c r="TJG199" s="3"/>
      <c r="TJH199" s="3"/>
      <c r="TJI199" s="3"/>
      <c r="TJJ199" s="3"/>
      <c r="TJK199" s="3"/>
      <c r="TJL199" s="3"/>
      <c r="TJM199" s="3"/>
      <c r="TJN199" s="3"/>
      <c r="TJO199" s="3"/>
      <c r="TJP199" s="3"/>
      <c r="TJQ199" s="3"/>
      <c r="TJR199" s="3"/>
      <c r="TJS199" s="3"/>
      <c r="TJT199" s="3"/>
      <c r="TJU199" s="3"/>
      <c r="TJV199" s="3"/>
      <c r="TJW199" s="3"/>
      <c r="TJX199" s="3"/>
      <c r="TJY199" s="3"/>
      <c r="TJZ199" s="3"/>
      <c r="TKA199" s="3"/>
      <c r="TKB199" s="3"/>
      <c r="TKC199" s="3"/>
      <c r="TKD199" s="3"/>
      <c r="TKE199" s="3"/>
      <c r="TKF199" s="3"/>
      <c r="TKG199" s="3"/>
      <c r="TKH199" s="3"/>
      <c r="TKI199" s="3"/>
      <c r="TKJ199" s="3"/>
      <c r="TKK199" s="3"/>
      <c r="TKL199" s="3"/>
      <c r="TKM199" s="3"/>
      <c r="TKN199" s="3"/>
      <c r="TKO199" s="3"/>
      <c r="TKP199" s="3"/>
      <c r="TKQ199" s="3"/>
      <c r="TKR199" s="3"/>
      <c r="TKS199" s="3"/>
      <c r="TKT199" s="3"/>
      <c r="TKU199" s="3"/>
      <c r="TKV199" s="3"/>
      <c r="TKW199" s="3"/>
      <c r="TKX199" s="3"/>
      <c r="TKY199" s="3"/>
      <c r="TKZ199" s="3"/>
      <c r="TLA199" s="3"/>
      <c r="TLB199" s="3"/>
      <c r="TLC199" s="3"/>
      <c r="TLD199" s="3"/>
      <c r="TLE199" s="3"/>
      <c r="TLF199" s="3"/>
      <c r="TLG199" s="3"/>
      <c r="TLH199" s="3"/>
      <c r="TLI199" s="3"/>
      <c r="TLJ199" s="3"/>
      <c r="TLK199" s="3"/>
      <c r="TLL199" s="3"/>
      <c r="TLM199" s="3"/>
      <c r="TLN199" s="3"/>
      <c r="TLO199" s="3"/>
      <c r="TLP199" s="3"/>
      <c r="TLQ199" s="3"/>
      <c r="TLR199" s="3"/>
      <c r="TLS199" s="3"/>
      <c r="TLT199" s="3"/>
      <c r="TLU199" s="3"/>
      <c r="TLV199" s="3"/>
      <c r="TLW199" s="3"/>
      <c r="TLX199" s="3"/>
      <c r="TLY199" s="3"/>
      <c r="TLZ199" s="3"/>
      <c r="TMA199" s="3"/>
      <c r="TMB199" s="3"/>
      <c r="TMC199" s="3"/>
      <c r="TMD199" s="3"/>
      <c r="TME199" s="3"/>
      <c r="TMF199" s="3"/>
      <c r="TMG199" s="3"/>
      <c r="TMH199" s="3"/>
      <c r="TMI199" s="3"/>
      <c r="TMJ199" s="3"/>
      <c r="TMK199" s="3"/>
      <c r="TML199" s="3"/>
      <c r="TMM199" s="3"/>
      <c r="TMN199" s="3"/>
      <c r="TMO199" s="3"/>
      <c r="TMP199" s="3"/>
      <c r="TMQ199" s="3"/>
      <c r="TMR199" s="3"/>
      <c r="TMS199" s="3"/>
      <c r="TMT199" s="3"/>
      <c r="TMU199" s="3"/>
      <c r="TMV199" s="3"/>
      <c r="TMW199" s="3"/>
      <c r="TMX199" s="3"/>
      <c r="TMY199" s="3"/>
      <c r="TMZ199" s="3"/>
      <c r="TNA199" s="3"/>
      <c r="TNB199" s="3"/>
      <c r="TNC199" s="3"/>
      <c r="TND199" s="3"/>
      <c r="TNE199" s="3"/>
      <c r="TNF199" s="3"/>
      <c r="TNG199" s="3"/>
      <c r="TNH199" s="3"/>
      <c r="TNI199" s="3"/>
      <c r="TNJ199" s="3"/>
      <c r="TNK199" s="3"/>
      <c r="TNL199" s="3"/>
      <c r="TNM199" s="3"/>
      <c r="TNN199" s="3"/>
      <c r="TNO199" s="3"/>
      <c r="TNP199" s="3"/>
      <c r="TNQ199" s="3"/>
      <c r="TNR199" s="3"/>
      <c r="TNS199" s="3"/>
      <c r="TNT199" s="3"/>
      <c r="TNU199" s="3"/>
      <c r="TNV199" s="3"/>
      <c r="TNW199" s="3"/>
      <c r="TNX199" s="3"/>
      <c r="TNY199" s="3"/>
      <c r="TNZ199" s="3"/>
      <c r="TOA199" s="3"/>
      <c r="TOB199" s="3"/>
      <c r="TOC199" s="3"/>
      <c r="TOD199" s="3"/>
      <c r="TOE199" s="3"/>
      <c r="TOF199" s="3"/>
      <c r="TOG199" s="3"/>
      <c r="TOH199" s="3"/>
      <c r="TOI199" s="3"/>
      <c r="TOJ199" s="3"/>
      <c r="TOK199" s="3"/>
      <c r="TOL199" s="3"/>
      <c r="TOM199" s="3"/>
      <c r="TON199" s="3"/>
      <c r="TOO199" s="3"/>
      <c r="TOP199" s="3"/>
      <c r="TOQ199" s="3"/>
      <c r="TOR199" s="3"/>
      <c r="TOS199" s="3"/>
      <c r="TOT199" s="3"/>
      <c r="TOU199" s="3"/>
      <c r="TOV199" s="3"/>
      <c r="TOW199" s="3"/>
      <c r="TOX199" s="3"/>
      <c r="TOY199" s="3"/>
      <c r="TOZ199" s="3"/>
      <c r="TPA199" s="3"/>
      <c r="TPB199" s="3"/>
      <c r="TPC199" s="3"/>
      <c r="TPD199" s="3"/>
      <c r="TPE199" s="3"/>
      <c r="TPF199" s="3"/>
      <c r="TPG199" s="3"/>
      <c r="TPH199" s="3"/>
      <c r="TPI199" s="3"/>
      <c r="TPJ199" s="3"/>
      <c r="TPK199" s="3"/>
      <c r="TPL199" s="3"/>
      <c r="TPM199" s="3"/>
      <c r="TPN199" s="3"/>
      <c r="TPO199" s="3"/>
      <c r="TPP199" s="3"/>
      <c r="TPQ199" s="3"/>
      <c r="TPR199" s="3"/>
      <c r="TPS199" s="3"/>
      <c r="TPT199" s="3"/>
      <c r="TPU199" s="3"/>
      <c r="TPV199" s="3"/>
      <c r="TPW199" s="3"/>
      <c r="TPX199" s="3"/>
      <c r="TPY199" s="3"/>
      <c r="TPZ199" s="3"/>
      <c r="TQA199" s="3"/>
      <c r="TQB199" s="3"/>
      <c r="TQC199" s="3"/>
      <c r="TQD199" s="3"/>
      <c r="TQE199" s="3"/>
      <c r="TQF199" s="3"/>
      <c r="TQG199" s="3"/>
      <c r="TQH199" s="3"/>
      <c r="TQI199" s="3"/>
      <c r="TQJ199" s="3"/>
      <c r="TQK199" s="3"/>
      <c r="TQL199" s="3"/>
      <c r="TQM199" s="3"/>
      <c r="TQN199" s="3"/>
      <c r="TQO199" s="3"/>
      <c r="TQP199" s="3"/>
      <c r="TQQ199" s="3"/>
      <c r="TQR199" s="3"/>
      <c r="TQS199" s="3"/>
      <c r="TQT199" s="3"/>
      <c r="TQU199" s="3"/>
      <c r="TQV199" s="3"/>
      <c r="TQW199" s="3"/>
      <c r="TQX199" s="3"/>
      <c r="TQY199" s="3"/>
      <c r="TQZ199" s="3"/>
      <c r="TRA199" s="3"/>
      <c r="TRB199" s="3"/>
      <c r="TRC199" s="3"/>
      <c r="TRD199" s="3"/>
      <c r="TRE199" s="3"/>
      <c r="TRF199" s="3"/>
      <c r="TRG199" s="3"/>
      <c r="TRH199" s="3"/>
      <c r="TRI199" s="3"/>
      <c r="TRJ199" s="3"/>
      <c r="TRK199" s="3"/>
      <c r="TRL199" s="3"/>
      <c r="TRM199" s="3"/>
      <c r="TRN199" s="3"/>
      <c r="TRO199" s="3"/>
      <c r="TRP199" s="3"/>
      <c r="TRQ199" s="3"/>
      <c r="TRR199" s="3"/>
      <c r="TRS199" s="3"/>
      <c r="TRT199" s="3"/>
      <c r="TRU199" s="3"/>
      <c r="TRV199" s="3"/>
      <c r="TRW199" s="3"/>
      <c r="TRX199" s="3"/>
      <c r="TRY199" s="3"/>
      <c r="TRZ199" s="3"/>
      <c r="TSA199" s="3"/>
      <c r="TSB199" s="3"/>
      <c r="TSC199" s="3"/>
      <c r="TSD199" s="3"/>
      <c r="TSE199" s="3"/>
      <c r="TSF199" s="3"/>
      <c r="TSG199" s="3"/>
      <c r="TSH199" s="3"/>
      <c r="TSI199" s="3"/>
      <c r="TSJ199" s="3"/>
      <c r="TSK199" s="3"/>
      <c r="TSL199" s="3"/>
      <c r="TSM199" s="3"/>
      <c r="TSN199" s="3"/>
      <c r="TSO199" s="3"/>
      <c r="TSP199" s="3"/>
      <c r="TSQ199" s="3"/>
      <c r="TSR199" s="3"/>
      <c r="TSS199" s="3"/>
      <c r="TST199" s="3"/>
      <c r="TSU199" s="3"/>
      <c r="TSV199" s="3"/>
      <c r="TSW199" s="3"/>
      <c r="TSX199" s="3"/>
      <c r="TSY199" s="3"/>
      <c r="TSZ199" s="3"/>
      <c r="TTA199" s="3"/>
      <c r="TTB199" s="3"/>
      <c r="TTC199" s="3"/>
      <c r="TTD199" s="3"/>
      <c r="TTE199" s="3"/>
      <c r="TTF199" s="3"/>
      <c r="TTG199" s="3"/>
      <c r="TTH199" s="3"/>
      <c r="TTI199" s="3"/>
      <c r="TTJ199" s="3"/>
      <c r="TTK199" s="3"/>
      <c r="TTL199" s="3"/>
      <c r="TTM199" s="3"/>
      <c r="TTN199" s="3"/>
      <c r="TTO199" s="3"/>
      <c r="TTP199" s="3"/>
      <c r="TTQ199" s="3"/>
      <c r="TTR199" s="3"/>
      <c r="TTS199" s="3"/>
      <c r="TTT199" s="3"/>
      <c r="TTU199" s="3"/>
      <c r="TTV199" s="3"/>
      <c r="TTW199" s="3"/>
      <c r="TTX199" s="3"/>
      <c r="TTY199" s="3"/>
      <c r="TTZ199" s="3"/>
      <c r="TUA199" s="3"/>
      <c r="TUB199" s="3"/>
      <c r="TUC199" s="3"/>
      <c r="TUD199" s="3"/>
      <c r="TUE199" s="3"/>
      <c r="TUF199" s="3"/>
      <c r="TUG199" s="3"/>
      <c r="TUH199" s="3"/>
      <c r="TUI199" s="3"/>
      <c r="TUJ199" s="3"/>
      <c r="TUK199" s="3"/>
      <c r="TUL199" s="3"/>
      <c r="TUM199" s="3"/>
      <c r="TUN199" s="3"/>
      <c r="TUO199" s="3"/>
      <c r="TUP199" s="3"/>
      <c r="TUQ199" s="3"/>
      <c r="TUR199" s="3"/>
      <c r="TUS199" s="3"/>
      <c r="TUT199" s="3"/>
      <c r="TUU199" s="3"/>
      <c r="TUV199" s="3"/>
      <c r="TUW199" s="3"/>
      <c r="TUX199" s="3"/>
      <c r="TUY199" s="3"/>
      <c r="TUZ199" s="3"/>
      <c r="TVA199" s="3"/>
      <c r="TVB199" s="3"/>
      <c r="TVC199" s="3"/>
      <c r="TVD199" s="3"/>
      <c r="TVE199" s="3"/>
      <c r="TVF199" s="3"/>
      <c r="TVG199" s="3"/>
      <c r="TVH199" s="3"/>
      <c r="TVI199" s="3"/>
      <c r="TVJ199" s="3"/>
      <c r="TVK199" s="3"/>
      <c r="TVL199" s="3"/>
      <c r="TVM199" s="3"/>
      <c r="TVN199" s="3"/>
      <c r="TVO199" s="3"/>
      <c r="TVP199" s="3"/>
      <c r="TVQ199" s="3"/>
      <c r="TVR199" s="3"/>
      <c r="TVS199" s="3"/>
      <c r="TVT199" s="3"/>
      <c r="TVU199" s="3"/>
      <c r="TVV199" s="3"/>
      <c r="TVW199" s="3"/>
      <c r="TVX199" s="3"/>
      <c r="TVY199" s="3"/>
      <c r="TVZ199" s="3"/>
      <c r="TWA199" s="3"/>
      <c r="TWB199" s="3"/>
      <c r="TWC199" s="3"/>
      <c r="TWD199" s="3"/>
      <c r="TWE199" s="3"/>
      <c r="TWF199" s="3"/>
      <c r="TWG199" s="3"/>
      <c r="TWH199" s="3"/>
      <c r="TWI199" s="3"/>
      <c r="TWJ199" s="3"/>
      <c r="TWK199" s="3"/>
      <c r="TWL199" s="3"/>
      <c r="TWM199" s="3"/>
      <c r="TWN199" s="3"/>
      <c r="TWO199" s="3"/>
      <c r="TWP199" s="3"/>
      <c r="TWQ199" s="3"/>
      <c r="TWR199" s="3"/>
      <c r="TWS199" s="3"/>
      <c r="TWT199" s="3"/>
      <c r="TWU199" s="3"/>
      <c r="TWV199" s="3"/>
      <c r="TWW199" s="3"/>
      <c r="TWX199" s="3"/>
      <c r="TWY199" s="3"/>
      <c r="TWZ199" s="3"/>
      <c r="TXA199" s="3"/>
      <c r="TXB199" s="3"/>
      <c r="TXC199" s="3"/>
      <c r="TXD199" s="3"/>
      <c r="TXE199" s="3"/>
      <c r="TXF199" s="3"/>
      <c r="TXG199" s="3"/>
      <c r="TXH199" s="3"/>
      <c r="TXI199" s="3"/>
      <c r="TXJ199" s="3"/>
      <c r="TXK199" s="3"/>
      <c r="TXL199" s="3"/>
      <c r="TXM199" s="3"/>
      <c r="TXN199" s="3"/>
      <c r="TXO199" s="3"/>
      <c r="TXP199" s="3"/>
      <c r="TXQ199" s="3"/>
      <c r="TXR199" s="3"/>
      <c r="TXS199" s="3"/>
      <c r="TXT199" s="3"/>
      <c r="TXU199" s="3"/>
      <c r="TXV199" s="3"/>
      <c r="TXW199" s="3"/>
      <c r="TXX199" s="3"/>
      <c r="TXY199" s="3"/>
      <c r="TXZ199" s="3"/>
      <c r="TYA199" s="3"/>
      <c r="TYB199" s="3"/>
      <c r="TYC199" s="3"/>
      <c r="TYD199" s="3"/>
      <c r="TYE199" s="3"/>
      <c r="TYF199" s="3"/>
      <c r="TYG199" s="3"/>
      <c r="TYH199" s="3"/>
      <c r="TYI199" s="3"/>
      <c r="TYJ199" s="3"/>
      <c r="TYK199" s="3"/>
      <c r="TYL199" s="3"/>
      <c r="TYM199" s="3"/>
      <c r="TYN199" s="3"/>
      <c r="TYO199" s="3"/>
      <c r="TYP199" s="3"/>
      <c r="TYQ199" s="3"/>
      <c r="TYR199" s="3"/>
      <c r="TYS199" s="3"/>
      <c r="TYT199" s="3"/>
      <c r="TYU199" s="3"/>
      <c r="TYV199" s="3"/>
      <c r="TYW199" s="3"/>
      <c r="TYX199" s="3"/>
      <c r="TYY199" s="3"/>
      <c r="TYZ199" s="3"/>
      <c r="TZA199" s="3"/>
      <c r="TZB199" s="3"/>
      <c r="TZC199" s="3"/>
      <c r="TZD199" s="3"/>
      <c r="TZE199" s="3"/>
      <c r="TZF199" s="3"/>
      <c r="TZG199" s="3"/>
      <c r="TZH199" s="3"/>
      <c r="TZI199" s="3"/>
      <c r="TZJ199" s="3"/>
      <c r="TZK199" s="3"/>
      <c r="TZL199" s="3"/>
      <c r="TZM199" s="3"/>
      <c r="TZN199" s="3"/>
      <c r="TZO199" s="3"/>
      <c r="TZP199" s="3"/>
      <c r="TZQ199" s="3"/>
      <c r="TZR199" s="3"/>
      <c r="TZS199" s="3"/>
      <c r="TZT199" s="3"/>
      <c r="TZU199" s="3"/>
      <c r="TZV199" s="3"/>
      <c r="TZW199" s="3"/>
      <c r="TZX199" s="3"/>
      <c r="TZY199" s="3"/>
      <c r="TZZ199" s="3"/>
      <c r="UAA199" s="3"/>
      <c r="UAB199" s="3"/>
      <c r="UAC199" s="3"/>
      <c r="UAD199" s="3"/>
      <c r="UAE199" s="3"/>
      <c r="UAF199" s="3"/>
      <c r="UAG199" s="3"/>
      <c r="UAH199" s="3"/>
      <c r="UAI199" s="3"/>
      <c r="UAJ199" s="3"/>
      <c r="UAK199" s="3"/>
      <c r="UAL199" s="3"/>
      <c r="UAM199" s="3"/>
      <c r="UAN199" s="3"/>
      <c r="UAO199" s="3"/>
      <c r="UAP199" s="3"/>
      <c r="UAQ199" s="3"/>
      <c r="UAR199" s="3"/>
      <c r="UAS199" s="3"/>
      <c r="UAT199" s="3"/>
      <c r="UAU199" s="3"/>
      <c r="UAV199" s="3"/>
      <c r="UAW199" s="3"/>
      <c r="UAX199" s="3"/>
      <c r="UAY199" s="3"/>
      <c r="UAZ199" s="3"/>
      <c r="UBA199" s="3"/>
      <c r="UBB199" s="3"/>
      <c r="UBC199" s="3"/>
      <c r="UBD199" s="3"/>
      <c r="UBE199" s="3"/>
      <c r="UBF199" s="3"/>
      <c r="UBG199" s="3"/>
      <c r="UBH199" s="3"/>
      <c r="UBI199" s="3"/>
      <c r="UBJ199" s="3"/>
      <c r="UBK199" s="3"/>
      <c r="UBL199" s="3"/>
      <c r="UBM199" s="3"/>
      <c r="UBN199" s="3"/>
      <c r="UBO199" s="3"/>
      <c r="UBP199" s="3"/>
      <c r="UBQ199" s="3"/>
      <c r="UBR199" s="3"/>
      <c r="UBS199" s="3"/>
      <c r="UBT199" s="3"/>
      <c r="UBU199" s="3"/>
      <c r="UBV199" s="3"/>
      <c r="UBW199" s="3"/>
      <c r="UBX199" s="3"/>
      <c r="UBY199" s="3"/>
      <c r="UBZ199" s="3"/>
      <c r="UCA199" s="3"/>
      <c r="UCB199" s="3"/>
      <c r="UCC199" s="3"/>
      <c r="UCD199" s="3"/>
      <c r="UCE199" s="3"/>
      <c r="UCF199" s="3"/>
      <c r="UCG199" s="3"/>
      <c r="UCH199" s="3"/>
      <c r="UCI199" s="3"/>
      <c r="UCJ199" s="3"/>
      <c r="UCK199" s="3"/>
      <c r="UCL199" s="3"/>
      <c r="UCM199" s="3"/>
      <c r="UCN199" s="3"/>
      <c r="UCO199" s="3"/>
      <c r="UCP199" s="3"/>
      <c r="UCQ199" s="3"/>
      <c r="UCR199" s="3"/>
      <c r="UCS199" s="3"/>
      <c r="UCT199" s="3"/>
      <c r="UCU199" s="3"/>
      <c r="UCV199" s="3"/>
      <c r="UCW199" s="3"/>
      <c r="UCX199" s="3"/>
      <c r="UCY199" s="3"/>
      <c r="UCZ199" s="3"/>
      <c r="UDA199" s="3"/>
      <c r="UDB199" s="3"/>
      <c r="UDC199" s="3"/>
      <c r="UDD199" s="3"/>
      <c r="UDE199" s="3"/>
      <c r="UDF199" s="3"/>
      <c r="UDG199" s="3"/>
      <c r="UDH199" s="3"/>
      <c r="UDI199" s="3"/>
      <c r="UDJ199" s="3"/>
      <c r="UDK199" s="3"/>
      <c r="UDL199" s="3"/>
      <c r="UDM199" s="3"/>
      <c r="UDN199" s="3"/>
      <c r="UDO199" s="3"/>
      <c r="UDP199" s="3"/>
      <c r="UDQ199" s="3"/>
      <c r="UDR199" s="3"/>
      <c r="UDS199" s="3"/>
      <c r="UDT199" s="3"/>
      <c r="UDU199" s="3"/>
      <c r="UDV199" s="3"/>
      <c r="UDW199" s="3"/>
      <c r="UDX199" s="3"/>
      <c r="UDY199" s="3"/>
      <c r="UDZ199" s="3"/>
      <c r="UEA199" s="3"/>
      <c r="UEB199" s="3"/>
      <c r="UEC199" s="3"/>
      <c r="UED199" s="3"/>
      <c r="UEE199" s="3"/>
      <c r="UEF199" s="3"/>
      <c r="UEG199" s="3"/>
      <c r="UEH199" s="3"/>
      <c r="UEI199" s="3"/>
      <c r="UEJ199" s="3"/>
      <c r="UEK199" s="3"/>
      <c r="UEL199" s="3"/>
      <c r="UEM199" s="3"/>
      <c r="UEN199" s="3"/>
      <c r="UEO199" s="3"/>
      <c r="UEP199" s="3"/>
      <c r="UEQ199" s="3"/>
      <c r="UER199" s="3"/>
      <c r="UES199" s="3"/>
      <c r="UET199" s="3"/>
      <c r="UEU199" s="3"/>
      <c r="UEV199" s="3"/>
      <c r="UEW199" s="3"/>
      <c r="UEX199" s="3"/>
      <c r="UEY199" s="3"/>
      <c r="UEZ199" s="3"/>
      <c r="UFA199" s="3"/>
      <c r="UFB199" s="3"/>
      <c r="UFC199" s="3"/>
      <c r="UFD199" s="3"/>
      <c r="UFE199" s="3"/>
      <c r="UFF199" s="3"/>
      <c r="UFG199" s="3"/>
      <c r="UFH199" s="3"/>
      <c r="UFI199" s="3"/>
      <c r="UFJ199" s="3"/>
      <c r="UFK199" s="3"/>
      <c r="UFL199" s="3"/>
      <c r="UFM199" s="3"/>
      <c r="UFN199" s="3"/>
      <c r="UFO199" s="3"/>
      <c r="UFP199" s="3"/>
      <c r="UFQ199" s="3"/>
      <c r="UFR199" s="3"/>
      <c r="UFS199" s="3"/>
      <c r="UFT199" s="3"/>
      <c r="UFU199" s="3"/>
      <c r="UFV199" s="3"/>
      <c r="UFW199" s="3"/>
      <c r="UFX199" s="3"/>
      <c r="UFY199" s="3"/>
      <c r="UFZ199" s="3"/>
      <c r="UGA199" s="3"/>
      <c r="UGB199" s="3"/>
      <c r="UGC199" s="3"/>
      <c r="UGD199" s="3"/>
      <c r="UGE199" s="3"/>
      <c r="UGF199" s="3"/>
      <c r="UGG199" s="3"/>
      <c r="UGH199" s="3"/>
      <c r="UGI199" s="3"/>
      <c r="UGJ199" s="3"/>
      <c r="UGK199" s="3"/>
      <c r="UGL199" s="3"/>
      <c r="UGM199" s="3"/>
      <c r="UGN199" s="3"/>
      <c r="UGO199" s="3"/>
      <c r="UGP199" s="3"/>
      <c r="UGQ199" s="3"/>
      <c r="UGR199" s="3"/>
      <c r="UGS199" s="3"/>
      <c r="UGT199" s="3"/>
      <c r="UGU199" s="3"/>
      <c r="UGV199" s="3"/>
      <c r="UGW199" s="3"/>
      <c r="UGX199" s="3"/>
      <c r="UGY199" s="3"/>
      <c r="UGZ199" s="3"/>
      <c r="UHA199" s="3"/>
      <c r="UHB199" s="3"/>
      <c r="UHC199" s="3"/>
      <c r="UHD199" s="3"/>
      <c r="UHE199" s="3"/>
      <c r="UHF199" s="3"/>
      <c r="UHG199" s="3"/>
      <c r="UHH199" s="3"/>
      <c r="UHI199" s="3"/>
      <c r="UHJ199" s="3"/>
      <c r="UHK199" s="3"/>
      <c r="UHL199" s="3"/>
      <c r="UHM199" s="3"/>
      <c r="UHN199" s="3"/>
      <c r="UHO199" s="3"/>
      <c r="UHP199" s="3"/>
      <c r="UHQ199" s="3"/>
      <c r="UHR199" s="3"/>
      <c r="UHS199" s="3"/>
      <c r="UHT199" s="3"/>
      <c r="UHU199" s="3"/>
      <c r="UHV199" s="3"/>
      <c r="UHW199" s="3"/>
      <c r="UHX199" s="3"/>
      <c r="UHY199" s="3"/>
      <c r="UHZ199" s="3"/>
      <c r="UIA199" s="3"/>
      <c r="UIB199" s="3"/>
      <c r="UIC199" s="3"/>
      <c r="UID199" s="3"/>
      <c r="UIE199" s="3"/>
      <c r="UIF199" s="3"/>
      <c r="UIG199" s="3"/>
      <c r="UIH199" s="3"/>
      <c r="UII199" s="3"/>
      <c r="UIJ199" s="3"/>
      <c r="UIK199" s="3"/>
      <c r="UIL199" s="3"/>
      <c r="UIM199" s="3"/>
      <c r="UIN199" s="3"/>
      <c r="UIO199" s="3"/>
      <c r="UIP199" s="3"/>
      <c r="UIQ199" s="3"/>
      <c r="UIR199" s="3"/>
      <c r="UIS199" s="3"/>
      <c r="UIT199" s="3"/>
      <c r="UIU199" s="3"/>
      <c r="UIV199" s="3"/>
      <c r="UIW199" s="3"/>
      <c r="UIX199" s="3"/>
      <c r="UIY199" s="3"/>
      <c r="UIZ199" s="3"/>
      <c r="UJA199" s="3"/>
      <c r="UJB199" s="3"/>
      <c r="UJC199" s="3"/>
      <c r="UJD199" s="3"/>
      <c r="UJE199" s="3"/>
      <c r="UJF199" s="3"/>
      <c r="UJG199" s="3"/>
      <c r="UJH199" s="3"/>
      <c r="UJI199" s="3"/>
      <c r="UJJ199" s="3"/>
      <c r="UJK199" s="3"/>
      <c r="UJL199" s="3"/>
      <c r="UJM199" s="3"/>
      <c r="UJN199" s="3"/>
      <c r="UJO199" s="3"/>
      <c r="UJP199" s="3"/>
      <c r="UJQ199" s="3"/>
      <c r="UJR199" s="3"/>
      <c r="UJS199" s="3"/>
      <c r="UJT199" s="3"/>
      <c r="UJU199" s="3"/>
      <c r="UJV199" s="3"/>
      <c r="UJW199" s="3"/>
      <c r="UJX199" s="3"/>
      <c r="UJY199" s="3"/>
      <c r="UJZ199" s="3"/>
      <c r="UKA199" s="3"/>
      <c r="UKB199" s="3"/>
      <c r="UKC199" s="3"/>
      <c r="UKD199" s="3"/>
      <c r="UKE199" s="3"/>
      <c r="UKF199" s="3"/>
      <c r="UKG199" s="3"/>
      <c r="UKH199" s="3"/>
      <c r="UKI199" s="3"/>
      <c r="UKJ199" s="3"/>
      <c r="UKK199" s="3"/>
      <c r="UKL199" s="3"/>
      <c r="UKM199" s="3"/>
      <c r="UKN199" s="3"/>
      <c r="UKO199" s="3"/>
      <c r="UKP199" s="3"/>
      <c r="UKQ199" s="3"/>
      <c r="UKR199" s="3"/>
      <c r="UKS199" s="3"/>
      <c r="UKT199" s="3"/>
      <c r="UKU199" s="3"/>
      <c r="UKV199" s="3"/>
      <c r="UKW199" s="3"/>
      <c r="UKX199" s="3"/>
      <c r="UKY199" s="3"/>
      <c r="UKZ199" s="3"/>
      <c r="ULA199" s="3"/>
      <c r="ULB199" s="3"/>
      <c r="ULC199" s="3"/>
      <c r="ULD199" s="3"/>
      <c r="ULE199" s="3"/>
      <c r="ULF199" s="3"/>
      <c r="ULG199" s="3"/>
      <c r="ULH199" s="3"/>
      <c r="ULI199" s="3"/>
      <c r="ULJ199" s="3"/>
      <c r="ULK199" s="3"/>
      <c r="ULL199" s="3"/>
      <c r="ULM199" s="3"/>
      <c r="ULN199" s="3"/>
      <c r="ULO199" s="3"/>
      <c r="ULP199" s="3"/>
      <c r="ULQ199" s="3"/>
      <c r="ULR199" s="3"/>
      <c r="ULS199" s="3"/>
      <c r="ULT199" s="3"/>
      <c r="ULU199" s="3"/>
      <c r="ULV199" s="3"/>
      <c r="ULW199" s="3"/>
      <c r="ULX199" s="3"/>
      <c r="ULY199" s="3"/>
      <c r="ULZ199" s="3"/>
      <c r="UMA199" s="3"/>
      <c r="UMB199" s="3"/>
      <c r="UMC199" s="3"/>
      <c r="UMD199" s="3"/>
      <c r="UME199" s="3"/>
      <c r="UMF199" s="3"/>
      <c r="UMG199" s="3"/>
      <c r="UMH199" s="3"/>
      <c r="UMI199" s="3"/>
      <c r="UMJ199" s="3"/>
      <c r="UMK199" s="3"/>
      <c r="UML199" s="3"/>
      <c r="UMM199" s="3"/>
      <c r="UMN199" s="3"/>
      <c r="UMO199" s="3"/>
      <c r="UMP199" s="3"/>
      <c r="UMQ199" s="3"/>
      <c r="UMR199" s="3"/>
      <c r="UMS199" s="3"/>
      <c r="UMT199" s="3"/>
      <c r="UMU199" s="3"/>
      <c r="UMV199" s="3"/>
      <c r="UMW199" s="3"/>
      <c r="UMX199" s="3"/>
      <c r="UMY199" s="3"/>
      <c r="UMZ199" s="3"/>
      <c r="UNA199" s="3"/>
      <c r="UNB199" s="3"/>
      <c r="UNC199" s="3"/>
      <c r="UND199" s="3"/>
      <c r="UNE199" s="3"/>
      <c r="UNF199" s="3"/>
      <c r="UNG199" s="3"/>
      <c r="UNH199" s="3"/>
      <c r="UNI199" s="3"/>
      <c r="UNJ199" s="3"/>
      <c r="UNK199" s="3"/>
      <c r="UNL199" s="3"/>
      <c r="UNM199" s="3"/>
      <c r="UNN199" s="3"/>
      <c r="UNO199" s="3"/>
      <c r="UNP199" s="3"/>
      <c r="UNQ199" s="3"/>
      <c r="UNR199" s="3"/>
      <c r="UNS199" s="3"/>
      <c r="UNT199" s="3"/>
      <c r="UNU199" s="3"/>
      <c r="UNV199" s="3"/>
      <c r="UNW199" s="3"/>
      <c r="UNX199" s="3"/>
      <c r="UNY199" s="3"/>
      <c r="UNZ199" s="3"/>
      <c r="UOA199" s="3"/>
      <c r="UOB199" s="3"/>
      <c r="UOC199" s="3"/>
      <c r="UOD199" s="3"/>
      <c r="UOE199" s="3"/>
      <c r="UOF199" s="3"/>
      <c r="UOG199" s="3"/>
      <c r="UOH199" s="3"/>
      <c r="UOI199" s="3"/>
      <c r="UOJ199" s="3"/>
      <c r="UOK199" s="3"/>
      <c r="UOL199" s="3"/>
      <c r="UOM199" s="3"/>
      <c r="UON199" s="3"/>
      <c r="UOO199" s="3"/>
      <c r="UOP199" s="3"/>
      <c r="UOQ199" s="3"/>
      <c r="UOR199" s="3"/>
      <c r="UOS199" s="3"/>
      <c r="UOT199" s="3"/>
      <c r="UOU199" s="3"/>
      <c r="UOV199" s="3"/>
      <c r="UOW199" s="3"/>
      <c r="UOX199" s="3"/>
      <c r="UOY199" s="3"/>
      <c r="UOZ199" s="3"/>
      <c r="UPA199" s="3"/>
      <c r="UPB199" s="3"/>
      <c r="UPC199" s="3"/>
      <c r="UPD199" s="3"/>
      <c r="UPE199" s="3"/>
      <c r="UPF199" s="3"/>
      <c r="UPG199" s="3"/>
      <c r="UPH199" s="3"/>
      <c r="UPI199" s="3"/>
      <c r="UPJ199" s="3"/>
      <c r="UPK199" s="3"/>
      <c r="UPL199" s="3"/>
      <c r="UPM199" s="3"/>
      <c r="UPN199" s="3"/>
      <c r="UPO199" s="3"/>
      <c r="UPP199" s="3"/>
      <c r="UPQ199" s="3"/>
      <c r="UPR199" s="3"/>
      <c r="UPS199" s="3"/>
      <c r="UPT199" s="3"/>
      <c r="UPU199" s="3"/>
      <c r="UPV199" s="3"/>
      <c r="UPW199" s="3"/>
      <c r="UPX199" s="3"/>
      <c r="UPY199" s="3"/>
      <c r="UPZ199" s="3"/>
      <c r="UQA199" s="3"/>
      <c r="UQB199" s="3"/>
      <c r="UQC199" s="3"/>
      <c r="UQD199" s="3"/>
      <c r="UQE199" s="3"/>
      <c r="UQF199" s="3"/>
      <c r="UQG199" s="3"/>
      <c r="UQH199" s="3"/>
      <c r="UQI199" s="3"/>
      <c r="UQJ199" s="3"/>
      <c r="UQK199" s="3"/>
      <c r="UQL199" s="3"/>
      <c r="UQM199" s="3"/>
      <c r="UQN199" s="3"/>
      <c r="UQO199" s="3"/>
      <c r="UQP199" s="3"/>
      <c r="UQQ199" s="3"/>
      <c r="UQR199" s="3"/>
      <c r="UQS199" s="3"/>
      <c r="UQT199" s="3"/>
      <c r="UQU199" s="3"/>
      <c r="UQV199" s="3"/>
      <c r="UQW199" s="3"/>
      <c r="UQX199" s="3"/>
      <c r="UQY199" s="3"/>
      <c r="UQZ199" s="3"/>
      <c r="URA199" s="3"/>
      <c r="URB199" s="3"/>
      <c r="URC199" s="3"/>
      <c r="URD199" s="3"/>
      <c r="URE199" s="3"/>
      <c r="URF199" s="3"/>
      <c r="URG199" s="3"/>
      <c r="URH199" s="3"/>
      <c r="URI199" s="3"/>
      <c r="URJ199" s="3"/>
      <c r="URK199" s="3"/>
      <c r="URL199" s="3"/>
      <c r="URM199" s="3"/>
      <c r="URN199" s="3"/>
      <c r="URO199" s="3"/>
      <c r="URP199" s="3"/>
      <c r="URQ199" s="3"/>
      <c r="URR199" s="3"/>
      <c r="URS199" s="3"/>
      <c r="URT199" s="3"/>
      <c r="URU199" s="3"/>
      <c r="URV199" s="3"/>
      <c r="URW199" s="3"/>
      <c r="URX199" s="3"/>
      <c r="URY199" s="3"/>
      <c r="URZ199" s="3"/>
      <c r="USA199" s="3"/>
      <c r="USB199" s="3"/>
      <c r="USC199" s="3"/>
      <c r="USD199" s="3"/>
      <c r="USE199" s="3"/>
      <c r="USF199" s="3"/>
      <c r="USG199" s="3"/>
      <c r="USH199" s="3"/>
      <c r="USI199" s="3"/>
      <c r="USJ199" s="3"/>
      <c r="USK199" s="3"/>
      <c r="USL199" s="3"/>
      <c r="USM199" s="3"/>
      <c r="USN199" s="3"/>
      <c r="USO199" s="3"/>
      <c r="USP199" s="3"/>
      <c r="USQ199" s="3"/>
      <c r="USR199" s="3"/>
      <c r="USS199" s="3"/>
      <c r="UST199" s="3"/>
      <c r="USU199" s="3"/>
      <c r="USV199" s="3"/>
      <c r="USW199" s="3"/>
      <c r="USX199" s="3"/>
      <c r="USY199" s="3"/>
      <c r="USZ199" s="3"/>
      <c r="UTA199" s="3"/>
      <c r="UTB199" s="3"/>
      <c r="UTC199" s="3"/>
      <c r="UTD199" s="3"/>
      <c r="UTE199" s="3"/>
      <c r="UTF199" s="3"/>
      <c r="UTG199" s="3"/>
      <c r="UTH199" s="3"/>
      <c r="UTI199" s="3"/>
      <c r="UTJ199" s="3"/>
      <c r="UTK199" s="3"/>
      <c r="UTL199" s="3"/>
      <c r="UTM199" s="3"/>
      <c r="UTN199" s="3"/>
      <c r="UTO199" s="3"/>
      <c r="UTP199" s="3"/>
      <c r="UTQ199" s="3"/>
      <c r="UTR199" s="3"/>
      <c r="UTS199" s="3"/>
      <c r="UTT199" s="3"/>
      <c r="UTU199" s="3"/>
      <c r="UTV199" s="3"/>
      <c r="UTW199" s="3"/>
      <c r="UTX199" s="3"/>
      <c r="UTY199" s="3"/>
      <c r="UTZ199" s="3"/>
      <c r="UUA199" s="3"/>
      <c r="UUB199" s="3"/>
      <c r="UUC199" s="3"/>
      <c r="UUD199" s="3"/>
      <c r="UUE199" s="3"/>
      <c r="UUF199" s="3"/>
      <c r="UUG199" s="3"/>
      <c r="UUH199" s="3"/>
      <c r="UUI199" s="3"/>
      <c r="UUJ199" s="3"/>
      <c r="UUK199" s="3"/>
      <c r="UUL199" s="3"/>
      <c r="UUM199" s="3"/>
      <c r="UUN199" s="3"/>
      <c r="UUO199" s="3"/>
      <c r="UUP199" s="3"/>
      <c r="UUQ199" s="3"/>
      <c r="UUR199" s="3"/>
      <c r="UUS199" s="3"/>
      <c r="UUT199" s="3"/>
      <c r="UUU199" s="3"/>
      <c r="UUV199" s="3"/>
      <c r="UUW199" s="3"/>
      <c r="UUX199" s="3"/>
      <c r="UUY199" s="3"/>
      <c r="UUZ199" s="3"/>
      <c r="UVA199" s="3"/>
      <c r="UVB199" s="3"/>
      <c r="UVC199" s="3"/>
      <c r="UVD199" s="3"/>
      <c r="UVE199" s="3"/>
      <c r="UVF199" s="3"/>
      <c r="UVG199" s="3"/>
      <c r="UVH199" s="3"/>
      <c r="UVI199" s="3"/>
      <c r="UVJ199" s="3"/>
      <c r="UVK199" s="3"/>
      <c r="UVL199" s="3"/>
      <c r="UVM199" s="3"/>
      <c r="UVN199" s="3"/>
      <c r="UVO199" s="3"/>
      <c r="UVP199" s="3"/>
      <c r="UVQ199" s="3"/>
      <c r="UVR199" s="3"/>
      <c r="UVS199" s="3"/>
      <c r="UVT199" s="3"/>
      <c r="UVU199" s="3"/>
      <c r="UVV199" s="3"/>
      <c r="UVW199" s="3"/>
      <c r="UVX199" s="3"/>
      <c r="UVY199" s="3"/>
      <c r="UVZ199" s="3"/>
      <c r="UWA199" s="3"/>
      <c r="UWB199" s="3"/>
      <c r="UWC199" s="3"/>
      <c r="UWD199" s="3"/>
      <c r="UWE199" s="3"/>
      <c r="UWF199" s="3"/>
      <c r="UWG199" s="3"/>
      <c r="UWH199" s="3"/>
      <c r="UWI199" s="3"/>
      <c r="UWJ199" s="3"/>
      <c r="UWK199" s="3"/>
      <c r="UWL199" s="3"/>
      <c r="UWM199" s="3"/>
      <c r="UWN199" s="3"/>
      <c r="UWO199" s="3"/>
      <c r="UWP199" s="3"/>
      <c r="UWQ199" s="3"/>
      <c r="UWR199" s="3"/>
      <c r="UWS199" s="3"/>
      <c r="UWT199" s="3"/>
      <c r="UWU199" s="3"/>
      <c r="UWV199" s="3"/>
      <c r="UWW199" s="3"/>
      <c r="UWX199" s="3"/>
      <c r="UWY199" s="3"/>
      <c r="UWZ199" s="3"/>
      <c r="UXA199" s="3"/>
      <c r="UXB199" s="3"/>
      <c r="UXC199" s="3"/>
      <c r="UXD199" s="3"/>
      <c r="UXE199" s="3"/>
      <c r="UXF199" s="3"/>
      <c r="UXG199" s="3"/>
      <c r="UXH199" s="3"/>
      <c r="UXI199" s="3"/>
      <c r="UXJ199" s="3"/>
      <c r="UXK199" s="3"/>
      <c r="UXL199" s="3"/>
      <c r="UXM199" s="3"/>
      <c r="UXN199" s="3"/>
      <c r="UXO199" s="3"/>
      <c r="UXP199" s="3"/>
      <c r="UXQ199" s="3"/>
      <c r="UXR199" s="3"/>
      <c r="UXS199" s="3"/>
      <c r="UXT199" s="3"/>
      <c r="UXU199" s="3"/>
      <c r="UXV199" s="3"/>
      <c r="UXW199" s="3"/>
      <c r="UXX199" s="3"/>
      <c r="UXY199" s="3"/>
      <c r="UXZ199" s="3"/>
      <c r="UYA199" s="3"/>
      <c r="UYB199" s="3"/>
      <c r="UYC199" s="3"/>
      <c r="UYD199" s="3"/>
      <c r="UYE199" s="3"/>
      <c r="UYF199" s="3"/>
      <c r="UYG199" s="3"/>
      <c r="UYH199" s="3"/>
      <c r="UYI199" s="3"/>
      <c r="UYJ199" s="3"/>
      <c r="UYK199" s="3"/>
      <c r="UYL199" s="3"/>
      <c r="UYM199" s="3"/>
      <c r="UYN199" s="3"/>
      <c r="UYO199" s="3"/>
      <c r="UYP199" s="3"/>
      <c r="UYQ199" s="3"/>
      <c r="UYR199" s="3"/>
      <c r="UYS199" s="3"/>
      <c r="UYT199" s="3"/>
      <c r="UYU199" s="3"/>
      <c r="UYV199" s="3"/>
      <c r="UYW199" s="3"/>
      <c r="UYX199" s="3"/>
      <c r="UYY199" s="3"/>
      <c r="UYZ199" s="3"/>
      <c r="UZA199" s="3"/>
      <c r="UZB199" s="3"/>
      <c r="UZC199" s="3"/>
      <c r="UZD199" s="3"/>
      <c r="UZE199" s="3"/>
      <c r="UZF199" s="3"/>
      <c r="UZG199" s="3"/>
      <c r="UZH199" s="3"/>
      <c r="UZI199" s="3"/>
      <c r="UZJ199" s="3"/>
      <c r="UZK199" s="3"/>
      <c r="UZL199" s="3"/>
      <c r="UZM199" s="3"/>
      <c r="UZN199" s="3"/>
      <c r="UZO199" s="3"/>
      <c r="UZP199" s="3"/>
      <c r="UZQ199" s="3"/>
      <c r="UZR199" s="3"/>
      <c r="UZS199" s="3"/>
      <c r="UZT199" s="3"/>
      <c r="UZU199" s="3"/>
      <c r="UZV199" s="3"/>
      <c r="UZW199" s="3"/>
      <c r="UZX199" s="3"/>
      <c r="UZY199" s="3"/>
      <c r="UZZ199" s="3"/>
      <c r="VAA199" s="3"/>
      <c r="VAB199" s="3"/>
      <c r="VAC199" s="3"/>
      <c r="VAD199" s="3"/>
      <c r="VAE199" s="3"/>
      <c r="VAF199" s="3"/>
      <c r="VAG199" s="3"/>
      <c r="VAH199" s="3"/>
      <c r="VAI199" s="3"/>
      <c r="VAJ199" s="3"/>
      <c r="VAK199" s="3"/>
      <c r="VAL199" s="3"/>
      <c r="VAM199" s="3"/>
      <c r="VAN199" s="3"/>
      <c r="VAO199" s="3"/>
      <c r="VAP199" s="3"/>
      <c r="VAQ199" s="3"/>
      <c r="VAR199" s="3"/>
      <c r="VAS199" s="3"/>
      <c r="VAT199" s="3"/>
      <c r="VAU199" s="3"/>
      <c r="VAV199" s="3"/>
      <c r="VAW199" s="3"/>
      <c r="VAX199" s="3"/>
      <c r="VAY199" s="3"/>
      <c r="VAZ199" s="3"/>
      <c r="VBA199" s="3"/>
      <c r="VBB199" s="3"/>
      <c r="VBC199" s="3"/>
      <c r="VBD199" s="3"/>
      <c r="VBE199" s="3"/>
      <c r="VBF199" s="3"/>
      <c r="VBG199" s="3"/>
      <c r="VBH199" s="3"/>
      <c r="VBI199" s="3"/>
      <c r="VBJ199" s="3"/>
      <c r="VBK199" s="3"/>
      <c r="VBL199" s="3"/>
      <c r="VBM199" s="3"/>
      <c r="VBN199" s="3"/>
      <c r="VBO199" s="3"/>
      <c r="VBP199" s="3"/>
      <c r="VBQ199" s="3"/>
      <c r="VBR199" s="3"/>
      <c r="VBS199" s="3"/>
      <c r="VBT199" s="3"/>
      <c r="VBU199" s="3"/>
      <c r="VBV199" s="3"/>
      <c r="VBW199" s="3"/>
      <c r="VBX199" s="3"/>
      <c r="VBY199" s="3"/>
      <c r="VBZ199" s="3"/>
      <c r="VCA199" s="3"/>
      <c r="VCB199" s="3"/>
      <c r="VCC199" s="3"/>
      <c r="VCD199" s="3"/>
      <c r="VCE199" s="3"/>
      <c r="VCF199" s="3"/>
      <c r="VCG199" s="3"/>
      <c r="VCH199" s="3"/>
      <c r="VCI199" s="3"/>
      <c r="VCJ199" s="3"/>
      <c r="VCK199" s="3"/>
      <c r="VCL199" s="3"/>
      <c r="VCM199" s="3"/>
      <c r="VCN199" s="3"/>
      <c r="VCO199" s="3"/>
      <c r="VCP199" s="3"/>
      <c r="VCQ199" s="3"/>
      <c r="VCR199" s="3"/>
      <c r="VCS199" s="3"/>
      <c r="VCT199" s="3"/>
      <c r="VCU199" s="3"/>
      <c r="VCV199" s="3"/>
      <c r="VCW199" s="3"/>
      <c r="VCX199" s="3"/>
      <c r="VCY199" s="3"/>
      <c r="VCZ199" s="3"/>
      <c r="VDA199" s="3"/>
      <c r="VDB199" s="3"/>
      <c r="VDC199" s="3"/>
      <c r="VDD199" s="3"/>
      <c r="VDE199" s="3"/>
      <c r="VDF199" s="3"/>
      <c r="VDG199" s="3"/>
      <c r="VDH199" s="3"/>
      <c r="VDI199" s="3"/>
      <c r="VDJ199" s="3"/>
      <c r="VDK199" s="3"/>
      <c r="VDL199" s="3"/>
      <c r="VDM199" s="3"/>
      <c r="VDN199" s="3"/>
      <c r="VDO199" s="3"/>
      <c r="VDP199" s="3"/>
      <c r="VDQ199" s="3"/>
      <c r="VDR199" s="3"/>
      <c r="VDS199" s="3"/>
      <c r="VDT199" s="3"/>
      <c r="VDU199" s="3"/>
      <c r="VDV199" s="3"/>
      <c r="VDW199" s="3"/>
      <c r="VDX199" s="3"/>
      <c r="VDY199" s="3"/>
      <c r="VDZ199" s="3"/>
      <c r="VEA199" s="3"/>
      <c r="VEB199" s="3"/>
      <c r="VEC199" s="3"/>
      <c r="VED199" s="3"/>
      <c r="VEE199" s="3"/>
      <c r="VEF199" s="3"/>
      <c r="VEG199" s="3"/>
      <c r="VEH199" s="3"/>
      <c r="VEI199" s="3"/>
      <c r="VEJ199" s="3"/>
      <c r="VEK199" s="3"/>
      <c r="VEL199" s="3"/>
      <c r="VEM199" s="3"/>
      <c r="VEN199" s="3"/>
      <c r="VEO199" s="3"/>
      <c r="VEP199" s="3"/>
      <c r="VEQ199" s="3"/>
      <c r="VER199" s="3"/>
      <c r="VES199" s="3"/>
      <c r="VET199" s="3"/>
      <c r="VEU199" s="3"/>
      <c r="VEV199" s="3"/>
      <c r="VEW199" s="3"/>
      <c r="VEX199" s="3"/>
      <c r="VEY199" s="3"/>
      <c r="VEZ199" s="3"/>
      <c r="VFA199" s="3"/>
      <c r="VFB199" s="3"/>
      <c r="VFC199" s="3"/>
      <c r="VFD199" s="3"/>
      <c r="VFE199" s="3"/>
      <c r="VFF199" s="3"/>
      <c r="VFG199" s="3"/>
      <c r="VFH199" s="3"/>
      <c r="VFI199" s="3"/>
      <c r="VFJ199" s="3"/>
      <c r="VFK199" s="3"/>
      <c r="VFL199" s="3"/>
      <c r="VFM199" s="3"/>
      <c r="VFN199" s="3"/>
      <c r="VFO199" s="3"/>
      <c r="VFP199" s="3"/>
      <c r="VFQ199" s="3"/>
      <c r="VFR199" s="3"/>
      <c r="VFS199" s="3"/>
      <c r="VFT199" s="3"/>
      <c r="VFU199" s="3"/>
      <c r="VFV199" s="3"/>
      <c r="VFW199" s="3"/>
      <c r="VFX199" s="3"/>
      <c r="VFY199" s="3"/>
      <c r="VFZ199" s="3"/>
      <c r="VGA199" s="3"/>
      <c r="VGB199" s="3"/>
      <c r="VGC199" s="3"/>
      <c r="VGD199" s="3"/>
      <c r="VGE199" s="3"/>
      <c r="VGF199" s="3"/>
      <c r="VGG199" s="3"/>
      <c r="VGH199" s="3"/>
      <c r="VGI199" s="3"/>
      <c r="VGJ199" s="3"/>
      <c r="VGK199" s="3"/>
      <c r="VGL199" s="3"/>
      <c r="VGM199" s="3"/>
      <c r="VGN199" s="3"/>
      <c r="VGO199" s="3"/>
      <c r="VGP199" s="3"/>
      <c r="VGQ199" s="3"/>
      <c r="VGR199" s="3"/>
      <c r="VGS199" s="3"/>
      <c r="VGT199" s="3"/>
      <c r="VGU199" s="3"/>
      <c r="VGV199" s="3"/>
      <c r="VGW199" s="3"/>
      <c r="VGX199" s="3"/>
      <c r="VGY199" s="3"/>
      <c r="VGZ199" s="3"/>
      <c r="VHA199" s="3"/>
      <c r="VHB199" s="3"/>
      <c r="VHC199" s="3"/>
      <c r="VHD199" s="3"/>
      <c r="VHE199" s="3"/>
      <c r="VHF199" s="3"/>
      <c r="VHG199" s="3"/>
      <c r="VHH199" s="3"/>
      <c r="VHI199" s="3"/>
      <c r="VHJ199" s="3"/>
      <c r="VHK199" s="3"/>
      <c r="VHL199" s="3"/>
      <c r="VHM199" s="3"/>
      <c r="VHN199" s="3"/>
      <c r="VHO199" s="3"/>
      <c r="VHP199" s="3"/>
      <c r="VHQ199" s="3"/>
      <c r="VHR199" s="3"/>
      <c r="VHS199" s="3"/>
      <c r="VHT199" s="3"/>
      <c r="VHU199" s="3"/>
      <c r="VHV199" s="3"/>
      <c r="VHW199" s="3"/>
      <c r="VHX199" s="3"/>
      <c r="VHY199" s="3"/>
      <c r="VHZ199" s="3"/>
      <c r="VIA199" s="3"/>
      <c r="VIB199" s="3"/>
      <c r="VIC199" s="3"/>
      <c r="VID199" s="3"/>
      <c r="VIE199" s="3"/>
      <c r="VIF199" s="3"/>
      <c r="VIG199" s="3"/>
      <c r="VIH199" s="3"/>
      <c r="VII199" s="3"/>
      <c r="VIJ199" s="3"/>
      <c r="VIK199" s="3"/>
      <c r="VIL199" s="3"/>
      <c r="VIM199" s="3"/>
      <c r="VIN199" s="3"/>
      <c r="VIO199" s="3"/>
      <c r="VIP199" s="3"/>
      <c r="VIQ199" s="3"/>
      <c r="VIR199" s="3"/>
      <c r="VIS199" s="3"/>
      <c r="VIT199" s="3"/>
      <c r="VIU199" s="3"/>
      <c r="VIV199" s="3"/>
      <c r="VIW199" s="3"/>
      <c r="VIX199" s="3"/>
      <c r="VIY199" s="3"/>
      <c r="VIZ199" s="3"/>
      <c r="VJA199" s="3"/>
      <c r="VJB199" s="3"/>
      <c r="VJC199" s="3"/>
      <c r="VJD199" s="3"/>
      <c r="VJE199" s="3"/>
      <c r="VJF199" s="3"/>
      <c r="VJG199" s="3"/>
      <c r="VJH199" s="3"/>
      <c r="VJI199" s="3"/>
      <c r="VJJ199" s="3"/>
      <c r="VJK199" s="3"/>
      <c r="VJL199" s="3"/>
      <c r="VJM199" s="3"/>
      <c r="VJN199" s="3"/>
      <c r="VJO199" s="3"/>
      <c r="VJP199" s="3"/>
      <c r="VJQ199" s="3"/>
      <c r="VJR199" s="3"/>
      <c r="VJS199" s="3"/>
      <c r="VJT199" s="3"/>
      <c r="VJU199" s="3"/>
      <c r="VJV199" s="3"/>
      <c r="VJW199" s="3"/>
      <c r="VJX199" s="3"/>
      <c r="VJY199" s="3"/>
      <c r="VJZ199" s="3"/>
      <c r="VKA199" s="3"/>
      <c r="VKB199" s="3"/>
      <c r="VKC199" s="3"/>
      <c r="VKD199" s="3"/>
      <c r="VKE199" s="3"/>
      <c r="VKF199" s="3"/>
      <c r="VKG199" s="3"/>
      <c r="VKH199" s="3"/>
      <c r="VKI199" s="3"/>
      <c r="VKJ199" s="3"/>
      <c r="VKK199" s="3"/>
      <c r="VKL199" s="3"/>
      <c r="VKM199" s="3"/>
      <c r="VKN199" s="3"/>
      <c r="VKO199" s="3"/>
      <c r="VKP199" s="3"/>
      <c r="VKQ199" s="3"/>
      <c r="VKR199" s="3"/>
      <c r="VKS199" s="3"/>
      <c r="VKT199" s="3"/>
      <c r="VKU199" s="3"/>
      <c r="VKV199" s="3"/>
      <c r="VKW199" s="3"/>
      <c r="VKX199" s="3"/>
      <c r="VKY199" s="3"/>
      <c r="VKZ199" s="3"/>
      <c r="VLA199" s="3"/>
      <c r="VLB199" s="3"/>
      <c r="VLC199" s="3"/>
      <c r="VLD199" s="3"/>
      <c r="VLE199" s="3"/>
      <c r="VLF199" s="3"/>
      <c r="VLG199" s="3"/>
      <c r="VLH199" s="3"/>
      <c r="VLI199" s="3"/>
      <c r="VLJ199" s="3"/>
      <c r="VLK199" s="3"/>
      <c r="VLL199" s="3"/>
      <c r="VLM199" s="3"/>
      <c r="VLN199" s="3"/>
      <c r="VLO199" s="3"/>
      <c r="VLP199" s="3"/>
      <c r="VLQ199" s="3"/>
      <c r="VLR199" s="3"/>
      <c r="VLS199" s="3"/>
      <c r="VLT199" s="3"/>
      <c r="VLU199" s="3"/>
      <c r="VLV199" s="3"/>
      <c r="VLW199" s="3"/>
      <c r="VLX199" s="3"/>
      <c r="VLY199" s="3"/>
      <c r="VLZ199" s="3"/>
      <c r="VMA199" s="3"/>
      <c r="VMB199" s="3"/>
      <c r="VMC199" s="3"/>
      <c r="VMD199" s="3"/>
      <c r="VME199" s="3"/>
      <c r="VMF199" s="3"/>
      <c r="VMG199" s="3"/>
      <c r="VMH199" s="3"/>
      <c r="VMI199" s="3"/>
      <c r="VMJ199" s="3"/>
      <c r="VMK199" s="3"/>
      <c r="VML199" s="3"/>
      <c r="VMM199" s="3"/>
      <c r="VMN199" s="3"/>
      <c r="VMO199" s="3"/>
      <c r="VMP199" s="3"/>
      <c r="VMQ199" s="3"/>
      <c r="VMR199" s="3"/>
      <c r="VMS199" s="3"/>
      <c r="VMT199" s="3"/>
      <c r="VMU199" s="3"/>
      <c r="VMV199" s="3"/>
      <c r="VMW199" s="3"/>
      <c r="VMX199" s="3"/>
      <c r="VMY199" s="3"/>
      <c r="VMZ199" s="3"/>
      <c r="VNA199" s="3"/>
      <c r="VNB199" s="3"/>
      <c r="VNC199" s="3"/>
      <c r="VND199" s="3"/>
      <c r="VNE199" s="3"/>
      <c r="VNF199" s="3"/>
      <c r="VNG199" s="3"/>
      <c r="VNH199" s="3"/>
      <c r="VNI199" s="3"/>
      <c r="VNJ199" s="3"/>
      <c r="VNK199" s="3"/>
      <c r="VNL199" s="3"/>
      <c r="VNM199" s="3"/>
      <c r="VNN199" s="3"/>
      <c r="VNO199" s="3"/>
      <c r="VNP199" s="3"/>
      <c r="VNQ199" s="3"/>
      <c r="VNR199" s="3"/>
      <c r="VNS199" s="3"/>
      <c r="VNT199" s="3"/>
      <c r="VNU199" s="3"/>
      <c r="VNV199" s="3"/>
      <c r="VNW199" s="3"/>
      <c r="VNX199" s="3"/>
      <c r="VNY199" s="3"/>
      <c r="VNZ199" s="3"/>
      <c r="VOA199" s="3"/>
      <c r="VOB199" s="3"/>
      <c r="VOC199" s="3"/>
      <c r="VOD199" s="3"/>
      <c r="VOE199" s="3"/>
      <c r="VOF199" s="3"/>
      <c r="VOG199" s="3"/>
      <c r="VOH199" s="3"/>
      <c r="VOI199" s="3"/>
      <c r="VOJ199" s="3"/>
      <c r="VOK199" s="3"/>
      <c r="VOL199" s="3"/>
      <c r="VOM199" s="3"/>
      <c r="VON199" s="3"/>
      <c r="VOO199" s="3"/>
      <c r="VOP199" s="3"/>
      <c r="VOQ199" s="3"/>
      <c r="VOR199" s="3"/>
      <c r="VOS199" s="3"/>
      <c r="VOT199" s="3"/>
      <c r="VOU199" s="3"/>
      <c r="VOV199" s="3"/>
      <c r="VOW199" s="3"/>
      <c r="VOX199" s="3"/>
      <c r="VOY199" s="3"/>
      <c r="VOZ199" s="3"/>
      <c r="VPA199" s="3"/>
      <c r="VPB199" s="3"/>
      <c r="VPC199" s="3"/>
      <c r="VPD199" s="3"/>
      <c r="VPE199" s="3"/>
      <c r="VPF199" s="3"/>
      <c r="VPG199" s="3"/>
      <c r="VPH199" s="3"/>
      <c r="VPI199" s="3"/>
      <c r="VPJ199" s="3"/>
      <c r="VPK199" s="3"/>
      <c r="VPL199" s="3"/>
      <c r="VPM199" s="3"/>
      <c r="VPN199" s="3"/>
      <c r="VPO199" s="3"/>
      <c r="VPP199" s="3"/>
      <c r="VPQ199" s="3"/>
      <c r="VPR199" s="3"/>
      <c r="VPS199" s="3"/>
      <c r="VPT199" s="3"/>
      <c r="VPU199" s="3"/>
      <c r="VPV199" s="3"/>
      <c r="VPW199" s="3"/>
      <c r="VPX199" s="3"/>
      <c r="VPY199" s="3"/>
      <c r="VPZ199" s="3"/>
      <c r="VQA199" s="3"/>
      <c r="VQB199" s="3"/>
      <c r="VQC199" s="3"/>
      <c r="VQD199" s="3"/>
      <c r="VQE199" s="3"/>
      <c r="VQF199" s="3"/>
      <c r="VQG199" s="3"/>
      <c r="VQH199" s="3"/>
      <c r="VQI199" s="3"/>
      <c r="VQJ199" s="3"/>
      <c r="VQK199" s="3"/>
      <c r="VQL199" s="3"/>
      <c r="VQM199" s="3"/>
      <c r="VQN199" s="3"/>
      <c r="VQO199" s="3"/>
      <c r="VQP199" s="3"/>
      <c r="VQQ199" s="3"/>
      <c r="VQR199" s="3"/>
      <c r="VQS199" s="3"/>
      <c r="VQT199" s="3"/>
      <c r="VQU199" s="3"/>
      <c r="VQV199" s="3"/>
      <c r="VQW199" s="3"/>
      <c r="VQX199" s="3"/>
      <c r="VQY199" s="3"/>
      <c r="VQZ199" s="3"/>
      <c r="VRA199" s="3"/>
      <c r="VRB199" s="3"/>
      <c r="VRC199" s="3"/>
      <c r="VRD199" s="3"/>
      <c r="VRE199" s="3"/>
      <c r="VRF199" s="3"/>
      <c r="VRG199" s="3"/>
      <c r="VRH199" s="3"/>
      <c r="VRI199" s="3"/>
      <c r="VRJ199" s="3"/>
      <c r="VRK199" s="3"/>
      <c r="VRL199" s="3"/>
      <c r="VRM199" s="3"/>
      <c r="VRN199" s="3"/>
      <c r="VRO199" s="3"/>
      <c r="VRP199" s="3"/>
      <c r="VRQ199" s="3"/>
      <c r="VRR199" s="3"/>
      <c r="VRS199" s="3"/>
      <c r="VRT199" s="3"/>
      <c r="VRU199" s="3"/>
      <c r="VRV199" s="3"/>
      <c r="VRW199" s="3"/>
      <c r="VRX199" s="3"/>
      <c r="VRY199" s="3"/>
      <c r="VRZ199" s="3"/>
      <c r="VSA199" s="3"/>
      <c r="VSB199" s="3"/>
      <c r="VSC199" s="3"/>
      <c r="VSD199" s="3"/>
      <c r="VSE199" s="3"/>
      <c r="VSF199" s="3"/>
      <c r="VSG199" s="3"/>
      <c r="VSH199" s="3"/>
      <c r="VSI199" s="3"/>
      <c r="VSJ199" s="3"/>
      <c r="VSK199" s="3"/>
      <c r="VSL199" s="3"/>
      <c r="VSM199" s="3"/>
      <c r="VSN199" s="3"/>
      <c r="VSO199" s="3"/>
      <c r="VSP199" s="3"/>
      <c r="VSQ199" s="3"/>
      <c r="VSR199" s="3"/>
      <c r="VSS199" s="3"/>
      <c r="VST199" s="3"/>
      <c r="VSU199" s="3"/>
      <c r="VSV199" s="3"/>
      <c r="VSW199" s="3"/>
      <c r="VSX199" s="3"/>
      <c r="VSY199" s="3"/>
      <c r="VSZ199" s="3"/>
      <c r="VTA199" s="3"/>
      <c r="VTB199" s="3"/>
      <c r="VTC199" s="3"/>
      <c r="VTD199" s="3"/>
      <c r="VTE199" s="3"/>
      <c r="VTF199" s="3"/>
      <c r="VTG199" s="3"/>
      <c r="VTH199" s="3"/>
      <c r="VTI199" s="3"/>
      <c r="VTJ199" s="3"/>
      <c r="VTK199" s="3"/>
      <c r="VTL199" s="3"/>
      <c r="VTM199" s="3"/>
      <c r="VTN199" s="3"/>
      <c r="VTO199" s="3"/>
      <c r="VTP199" s="3"/>
      <c r="VTQ199" s="3"/>
      <c r="VTR199" s="3"/>
      <c r="VTS199" s="3"/>
      <c r="VTT199" s="3"/>
      <c r="VTU199" s="3"/>
      <c r="VTV199" s="3"/>
      <c r="VTW199" s="3"/>
      <c r="VTX199" s="3"/>
      <c r="VTY199" s="3"/>
      <c r="VTZ199" s="3"/>
      <c r="VUA199" s="3"/>
      <c r="VUB199" s="3"/>
      <c r="VUC199" s="3"/>
      <c r="VUD199" s="3"/>
      <c r="VUE199" s="3"/>
      <c r="VUF199" s="3"/>
      <c r="VUG199" s="3"/>
      <c r="VUH199" s="3"/>
      <c r="VUI199" s="3"/>
      <c r="VUJ199" s="3"/>
      <c r="VUK199" s="3"/>
      <c r="VUL199" s="3"/>
      <c r="VUM199" s="3"/>
      <c r="VUN199" s="3"/>
      <c r="VUO199" s="3"/>
      <c r="VUP199" s="3"/>
      <c r="VUQ199" s="3"/>
      <c r="VUR199" s="3"/>
      <c r="VUS199" s="3"/>
      <c r="VUT199" s="3"/>
      <c r="VUU199" s="3"/>
      <c r="VUV199" s="3"/>
      <c r="VUW199" s="3"/>
      <c r="VUX199" s="3"/>
      <c r="VUY199" s="3"/>
      <c r="VUZ199" s="3"/>
      <c r="VVA199" s="3"/>
      <c r="VVB199" s="3"/>
      <c r="VVC199" s="3"/>
      <c r="VVD199" s="3"/>
      <c r="VVE199" s="3"/>
      <c r="VVF199" s="3"/>
      <c r="VVG199" s="3"/>
      <c r="VVH199" s="3"/>
      <c r="VVI199" s="3"/>
      <c r="VVJ199" s="3"/>
      <c r="VVK199" s="3"/>
      <c r="VVL199" s="3"/>
      <c r="VVM199" s="3"/>
      <c r="VVN199" s="3"/>
      <c r="VVO199" s="3"/>
      <c r="VVP199" s="3"/>
      <c r="VVQ199" s="3"/>
      <c r="VVR199" s="3"/>
      <c r="VVS199" s="3"/>
      <c r="VVT199" s="3"/>
      <c r="VVU199" s="3"/>
      <c r="VVV199" s="3"/>
      <c r="VVW199" s="3"/>
      <c r="VVX199" s="3"/>
      <c r="VVY199" s="3"/>
      <c r="VVZ199" s="3"/>
      <c r="VWA199" s="3"/>
      <c r="VWB199" s="3"/>
      <c r="VWC199" s="3"/>
      <c r="VWD199" s="3"/>
      <c r="VWE199" s="3"/>
      <c r="VWF199" s="3"/>
      <c r="VWG199" s="3"/>
      <c r="VWH199" s="3"/>
      <c r="VWI199" s="3"/>
      <c r="VWJ199" s="3"/>
      <c r="VWK199" s="3"/>
      <c r="VWL199" s="3"/>
      <c r="VWM199" s="3"/>
      <c r="VWN199" s="3"/>
      <c r="VWO199" s="3"/>
      <c r="VWP199" s="3"/>
      <c r="VWQ199" s="3"/>
      <c r="VWR199" s="3"/>
      <c r="VWS199" s="3"/>
      <c r="VWT199" s="3"/>
      <c r="VWU199" s="3"/>
      <c r="VWV199" s="3"/>
      <c r="VWW199" s="3"/>
      <c r="VWX199" s="3"/>
      <c r="VWY199" s="3"/>
      <c r="VWZ199" s="3"/>
      <c r="VXA199" s="3"/>
      <c r="VXB199" s="3"/>
      <c r="VXC199" s="3"/>
      <c r="VXD199" s="3"/>
      <c r="VXE199" s="3"/>
      <c r="VXF199" s="3"/>
      <c r="VXG199" s="3"/>
      <c r="VXH199" s="3"/>
      <c r="VXI199" s="3"/>
      <c r="VXJ199" s="3"/>
      <c r="VXK199" s="3"/>
      <c r="VXL199" s="3"/>
      <c r="VXM199" s="3"/>
      <c r="VXN199" s="3"/>
      <c r="VXO199" s="3"/>
      <c r="VXP199" s="3"/>
      <c r="VXQ199" s="3"/>
      <c r="VXR199" s="3"/>
      <c r="VXS199" s="3"/>
      <c r="VXT199" s="3"/>
      <c r="VXU199" s="3"/>
      <c r="VXV199" s="3"/>
      <c r="VXW199" s="3"/>
      <c r="VXX199" s="3"/>
      <c r="VXY199" s="3"/>
      <c r="VXZ199" s="3"/>
      <c r="VYA199" s="3"/>
      <c r="VYB199" s="3"/>
      <c r="VYC199" s="3"/>
      <c r="VYD199" s="3"/>
      <c r="VYE199" s="3"/>
      <c r="VYF199" s="3"/>
      <c r="VYG199" s="3"/>
      <c r="VYH199" s="3"/>
      <c r="VYI199" s="3"/>
      <c r="VYJ199" s="3"/>
      <c r="VYK199" s="3"/>
      <c r="VYL199" s="3"/>
      <c r="VYM199" s="3"/>
      <c r="VYN199" s="3"/>
      <c r="VYO199" s="3"/>
      <c r="VYP199" s="3"/>
      <c r="VYQ199" s="3"/>
      <c r="VYR199" s="3"/>
      <c r="VYS199" s="3"/>
      <c r="VYT199" s="3"/>
      <c r="VYU199" s="3"/>
      <c r="VYV199" s="3"/>
      <c r="VYW199" s="3"/>
      <c r="VYX199" s="3"/>
      <c r="VYY199" s="3"/>
      <c r="VYZ199" s="3"/>
      <c r="VZA199" s="3"/>
      <c r="VZB199" s="3"/>
      <c r="VZC199" s="3"/>
      <c r="VZD199" s="3"/>
      <c r="VZE199" s="3"/>
      <c r="VZF199" s="3"/>
      <c r="VZG199" s="3"/>
      <c r="VZH199" s="3"/>
      <c r="VZI199" s="3"/>
      <c r="VZJ199" s="3"/>
      <c r="VZK199" s="3"/>
      <c r="VZL199" s="3"/>
      <c r="VZM199" s="3"/>
      <c r="VZN199" s="3"/>
      <c r="VZO199" s="3"/>
      <c r="VZP199" s="3"/>
      <c r="VZQ199" s="3"/>
      <c r="VZR199" s="3"/>
      <c r="VZS199" s="3"/>
      <c r="VZT199" s="3"/>
      <c r="VZU199" s="3"/>
      <c r="VZV199" s="3"/>
      <c r="VZW199" s="3"/>
      <c r="VZX199" s="3"/>
      <c r="VZY199" s="3"/>
      <c r="VZZ199" s="3"/>
      <c r="WAA199" s="3"/>
      <c r="WAB199" s="3"/>
      <c r="WAC199" s="3"/>
      <c r="WAD199" s="3"/>
      <c r="WAE199" s="3"/>
      <c r="WAF199" s="3"/>
      <c r="WAG199" s="3"/>
      <c r="WAH199" s="3"/>
      <c r="WAI199" s="3"/>
      <c r="WAJ199" s="3"/>
      <c r="WAK199" s="3"/>
      <c r="WAL199" s="3"/>
      <c r="WAM199" s="3"/>
      <c r="WAN199" s="3"/>
      <c r="WAO199" s="3"/>
      <c r="WAP199" s="3"/>
      <c r="WAQ199" s="3"/>
      <c r="WAR199" s="3"/>
      <c r="WAS199" s="3"/>
      <c r="WAT199" s="3"/>
      <c r="WAU199" s="3"/>
      <c r="WAV199" s="3"/>
      <c r="WAW199" s="3"/>
      <c r="WAX199" s="3"/>
      <c r="WAY199" s="3"/>
      <c r="WAZ199" s="3"/>
      <c r="WBA199" s="3"/>
      <c r="WBB199" s="3"/>
      <c r="WBC199" s="3"/>
      <c r="WBD199" s="3"/>
      <c r="WBE199" s="3"/>
      <c r="WBF199" s="3"/>
      <c r="WBG199" s="3"/>
      <c r="WBH199" s="3"/>
      <c r="WBI199" s="3"/>
      <c r="WBJ199" s="3"/>
      <c r="WBK199" s="3"/>
      <c r="WBL199" s="3"/>
      <c r="WBM199" s="3"/>
      <c r="WBN199" s="3"/>
      <c r="WBO199" s="3"/>
      <c r="WBP199" s="3"/>
      <c r="WBQ199" s="3"/>
      <c r="WBR199" s="3"/>
      <c r="WBS199" s="3"/>
      <c r="WBT199" s="3"/>
      <c r="WBU199" s="3"/>
      <c r="WBV199" s="3"/>
      <c r="WBW199" s="3"/>
      <c r="WBX199" s="3"/>
      <c r="WBY199" s="3"/>
      <c r="WBZ199" s="3"/>
      <c r="WCA199" s="3"/>
      <c r="WCB199" s="3"/>
      <c r="WCC199" s="3"/>
      <c r="WCD199" s="3"/>
      <c r="WCE199" s="3"/>
      <c r="WCF199" s="3"/>
      <c r="WCG199" s="3"/>
      <c r="WCH199" s="3"/>
      <c r="WCI199" s="3"/>
      <c r="WCJ199" s="3"/>
      <c r="WCK199" s="3"/>
      <c r="WCL199" s="3"/>
      <c r="WCM199" s="3"/>
      <c r="WCN199" s="3"/>
      <c r="WCO199" s="3"/>
      <c r="WCP199" s="3"/>
      <c r="WCQ199" s="3"/>
      <c r="WCR199" s="3"/>
      <c r="WCS199" s="3"/>
      <c r="WCT199" s="3"/>
      <c r="WCU199" s="3"/>
      <c r="WCV199" s="3"/>
      <c r="WCW199" s="3"/>
      <c r="WCX199" s="3"/>
      <c r="WCY199" s="3"/>
      <c r="WCZ199" s="3"/>
      <c r="WDA199" s="3"/>
      <c r="WDB199" s="3"/>
      <c r="WDC199" s="3"/>
      <c r="WDD199" s="3"/>
      <c r="WDE199" s="3"/>
      <c r="WDF199" s="3"/>
      <c r="WDG199" s="3"/>
      <c r="WDH199" s="3"/>
      <c r="WDI199" s="3"/>
      <c r="WDJ199" s="3"/>
      <c r="WDK199" s="3"/>
      <c r="WDL199" s="3"/>
      <c r="WDM199" s="3"/>
      <c r="WDN199" s="3"/>
      <c r="WDO199" s="3"/>
      <c r="WDP199" s="3"/>
      <c r="WDQ199" s="3"/>
      <c r="WDR199" s="3"/>
      <c r="WDS199" s="3"/>
      <c r="WDT199" s="3"/>
      <c r="WDU199" s="3"/>
      <c r="WDV199" s="3"/>
      <c r="WDW199" s="3"/>
      <c r="WDX199" s="3"/>
      <c r="WDY199" s="3"/>
      <c r="WDZ199" s="3"/>
      <c r="WEA199" s="3"/>
      <c r="WEB199" s="3"/>
      <c r="WEC199" s="3"/>
      <c r="WED199" s="3"/>
      <c r="WEE199" s="3"/>
      <c r="WEF199" s="3"/>
      <c r="WEG199" s="3"/>
      <c r="WEH199" s="3"/>
      <c r="WEI199" s="3"/>
      <c r="WEJ199" s="3"/>
      <c r="WEK199" s="3"/>
      <c r="WEL199" s="3"/>
      <c r="WEM199" s="3"/>
      <c r="WEN199" s="3"/>
      <c r="WEO199" s="3"/>
      <c r="WEP199" s="3"/>
      <c r="WEQ199" s="3"/>
      <c r="WER199" s="3"/>
      <c r="WES199" s="3"/>
      <c r="WET199" s="3"/>
      <c r="WEU199" s="3"/>
      <c r="WEV199" s="3"/>
      <c r="WEW199" s="3"/>
      <c r="WEX199" s="3"/>
      <c r="WEY199" s="3"/>
      <c r="WEZ199" s="3"/>
      <c r="WFA199" s="3"/>
      <c r="WFB199" s="3"/>
      <c r="WFC199" s="3"/>
      <c r="WFD199" s="3"/>
      <c r="WFE199" s="3"/>
      <c r="WFF199" s="3"/>
      <c r="WFG199" s="3"/>
      <c r="WFH199" s="3"/>
      <c r="WFI199" s="3"/>
      <c r="WFJ199" s="3"/>
      <c r="WFK199" s="3"/>
      <c r="WFL199" s="3"/>
      <c r="WFM199" s="3"/>
      <c r="WFN199" s="3"/>
      <c r="WFO199" s="3"/>
      <c r="WFP199" s="3"/>
      <c r="WFQ199" s="3"/>
      <c r="WFR199" s="3"/>
      <c r="WFS199" s="3"/>
      <c r="WFT199" s="3"/>
      <c r="WFU199" s="3"/>
      <c r="WFV199" s="3"/>
      <c r="WFW199" s="3"/>
      <c r="WFX199" s="3"/>
      <c r="WFY199" s="3"/>
      <c r="WFZ199" s="3"/>
      <c r="WGA199" s="3"/>
      <c r="WGB199" s="3"/>
      <c r="WGC199" s="3"/>
      <c r="WGD199" s="3"/>
      <c r="WGE199" s="3"/>
      <c r="WGF199" s="3"/>
      <c r="WGG199" s="3"/>
      <c r="WGH199" s="3"/>
      <c r="WGI199" s="3"/>
      <c r="WGJ199" s="3"/>
      <c r="WGK199" s="3"/>
      <c r="WGL199" s="3"/>
      <c r="WGM199" s="3"/>
      <c r="WGN199" s="3"/>
      <c r="WGO199" s="3"/>
      <c r="WGP199" s="3"/>
      <c r="WGQ199" s="3"/>
      <c r="WGR199" s="3"/>
      <c r="WGS199" s="3"/>
      <c r="WGT199" s="3"/>
      <c r="WGU199" s="3"/>
      <c r="WGV199" s="3"/>
      <c r="WGW199" s="3"/>
      <c r="WGX199" s="3"/>
      <c r="WGY199" s="3"/>
      <c r="WGZ199" s="3"/>
      <c r="WHA199" s="3"/>
      <c r="WHB199" s="3"/>
      <c r="WHC199" s="3"/>
      <c r="WHD199" s="3"/>
      <c r="WHE199" s="3"/>
      <c r="WHF199" s="3"/>
      <c r="WHG199" s="3"/>
      <c r="WHH199" s="3"/>
      <c r="WHI199" s="3"/>
      <c r="WHJ199" s="3"/>
      <c r="WHK199" s="3"/>
      <c r="WHL199" s="3"/>
      <c r="WHM199" s="3"/>
      <c r="WHN199" s="3"/>
      <c r="WHO199" s="3"/>
      <c r="WHP199" s="3"/>
      <c r="WHQ199" s="3"/>
      <c r="WHR199" s="3"/>
      <c r="WHS199" s="3"/>
      <c r="WHT199" s="3"/>
      <c r="WHU199" s="3"/>
      <c r="WHV199" s="3"/>
      <c r="WHW199" s="3"/>
      <c r="WHX199" s="3"/>
      <c r="WHY199" s="3"/>
      <c r="WHZ199" s="3"/>
      <c r="WIA199" s="3"/>
      <c r="WIB199" s="3"/>
      <c r="WIC199" s="3"/>
      <c r="WID199" s="3"/>
      <c r="WIE199" s="3"/>
      <c r="WIF199" s="3"/>
      <c r="WIG199" s="3"/>
      <c r="WIH199" s="3"/>
      <c r="WII199" s="3"/>
      <c r="WIJ199" s="3"/>
      <c r="WIK199" s="3"/>
      <c r="WIL199" s="3"/>
      <c r="WIM199" s="3"/>
      <c r="WIN199" s="3"/>
      <c r="WIO199" s="3"/>
      <c r="WIP199" s="3"/>
      <c r="WIQ199" s="3"/>
      <c r="WIR199" s="3"/>
      <c r="WIS199" s="3"/>
      <c r="WIT199" s="3"/>
      <c r="WIU199" s="3"/>
      <c r="WIV199" s="3"/>
      <c r="WIW199" s="3"/>
      <c r="WIX199" s="3"/>
      <c r="WIY199" s="3"/>
      <c r="WIZ199" s="3"/>
      <c r="WJA199" s="3"/>
      <c r="WJB199" s="3"/>
      <c r="WJC199" s="3"/>
      <c r="WJD199" s="3"/>
      <c r="WJE199" s="3"/>
      <c r="WJF199" s="3"/>
      <c r="WJG199" s="3"/>
      <c r="WJH199" s="3"/>
      <c r="WJI199" s="3"/>
      <c r="WJJ199" s="3"/>
      <c r="WJK199" s="3"/>
      <c r="WJL199" s="3"/>
      <c r="WJM199" s="3"/>
      <c r="WJN199" s="3"/>
      <c r="WJO199" s="3"/>
      <c r="WJP199" s="3"/>
      <c r="WJQ199" s="3"/>
      <c r="WJR199" s="3"/>
      <c r="WJS199" s="3"/>
      <c r="WJT199" s="3"/>
      <c r="WJU199" s="3"/>
      <c r="WJV199" s="3"/>
      <c r="WJW199" s="3"/>
      <c r="WJX199" s="3"/>
      <c r="WJY199" s="3"/>
      <c r="WJZ199" s="3"/>
      <c r="WKA199" s="3"/>
      <c r="WKB199" s="3"/>
      <c r="WKC199" s="3"/>
      <c r="WKD199" s="3"/>
      <c r="WKE199" s="3"/>
      <c r="WKF199" s="3"/>
      <c r="WKG199" s="3"/>
      <c r="WKH199" s="3"/>
      <c r="WKI199" s="3"/>
      <c r="WKJ199" s="3"/>
      <c r="WKK199" s="3"/>
      <c r="WKL199" s="3"/>
      <c r="WKM199" s="3"/>
      <c r="WKN199" s="3"/>
      <c r="WKO199" s="3"/>
      <c r="WKP199" s="3"/>
      <c r="WKQ199" s="3"/>
      <c r="WKR199" s="3"/>
      <c r="WKS199" s="3"/>
      <c r="WKT199" s="3"/>
      <c r="WKU199" s="3"/>
      <c r="WKV199" s="3"/>
      <c r="WKW199" s="3"/>
      <c r="WKX199" s="3"/>
      <c r="WKY199" s="3"/>
      <c r="WKZ199" s="3"/>
      <c r="WLA199" s="3"/>
      <c r="WLB199" s="3"/>
      <c r="WLC199" s="3"/>
      <c r="WLD199" s="3"/>
      <c r="WLE199" s="3"/>
      <c r="WLF199" s="3"/>
      <c r="WLG199" s="3"/>
      <c r="WLH199" s="3"/>
      <c r="WLI199" s="3"/>
      <c r="WLJ199" s="3"/>
      <c r="WLK199" s="3"/>
      <c r="WLL199" s="3"/>
      <c r="WLM199" s="3"/>
      <c r="WLN199" s="3"/>
      <c r="WLO199" s="3"/>
      <c r="WLP199" s="3"/>
      <c r="WLQ199" s="3"/>
      <c r="WLR199" s="3"/>
      <c r="WLS199" s="3"/>
      <c r="WLT199" s="3"/>
      <c r="WLU199" s="3"/>
      <c r="WLV199" s="3"/>
      <c r="WLW199" s="3"/>
      <c r="WLX199" s="3"/>
      <c r="WLY199" s="3"/>
      <c r="WLZ199" s="3"/>
      <c r="WMA199" s="3"/>
      <c r="WMB199" s="3"/>
      <c r="WMC199" s="3"/>
      <c r="WMD199" s="3"/>
      <c r="WME199" s="3"/>
      <c r="WMF199" s="3"/>
      <c r="WMG199" s="3"/>
      <c r="WMH199" s="3"/>
      <c r="WMI199" s="3"/>
      <c r="WMJ199" s="3"/>
      <c r="WMK199" s="3"/>
      <c r="WML199" s="3"/>
      <c r="WMM199" s="3"/>
      <c r="WMN199" s="3"/>
      <c r="WMO199" s="3"/>
      <c r="WMP199" s="3"/>
      <c r="WMQ199" s="3"/>
      <c r="WMR199" s="3"/>
      <c r="WMS199" s="3"/>
      <c r="WMT199" s="3"/>
      <c r="WMU199" s="3"/>
      <c r="WMV199" s="3"/>
      <c r="WMW199" s="3"/>
      <c r="WMX199" s="3"/>
      <c r="WMY199" s="3"/>
      <c r="WMZ199" s="3"/>
      <c r="WNA199" s="3"/>
      <c r="WNB199" s="3"/>
      <c r="WNC199" s="3"/>
      <c r="WND199" s="3"/>
      <c r="WNE199" s="3"/>
      <c r="WNF199" s="3"/>
      <c r="WNG199" s="3"/>
      <c r="WNH199" s="3"/>
      <c r="WNI199" s="3"/>
      <c r="WNJ199" s="3"/>
      <c r="WNK199" s="3"/>
      <c r="WNL199" s="3"/>
      <c r="WNM199" s="3"/>
      <c r="WNN199" s="3"/>
      <c r="WNO199" s="3"/>
      <c r="WNP199" s="3"/>
      <c r="WNQ199" s="3"/>
      <c r="WNR199" s="3"/>
      <c r="WNS199" s="3"/>
      <c r="WNT199" s="3"/>
      <c r="WNU199" s="3"/>
      <c r="WNV199" s="3"/>
      <c r="WNW199" s="3"/>
      <c r="WNX199" s="3"/>
      <c r="WNY199" s="3"/>
      <c r="WNZ199" s="3"/>
      <c r="WOA199" s="3"/>
      <c r="WOB199" s="3"/>
      <c r="WOC199" s="3"/>
      <c r="WOD199" s="3"/>
      <c r="WOE199" s="3"/>
      <c r="WOF199" s="3"/>
      <c r="WOG199" s="3"/>
      <c r="WOH199" s="3"/>
      <c r="WOI199" s="3"/>
      <c r="WOJ199" s="3"/>
      <c r="WOK199" s="3"/>
      <c r="WOL199" s="3"/>
      <c r="WOM199" s="3"/>
      <c r="WON199" s="3"/>
      <c r="WOO199" s="3"/>
      <c r="WOP199" s="3"/>
      <c r="WOQ199" s="3"/>
      <c r="WOR199" s="3"/>
      <c r="WOS199" s="3"/>
      <c r="WOT199" s="3"/>
      <c r="WOU199" s="3"/>
      <c r="WOV199" s="3"/>
      <c r="WOW199" s="3"/>
      <c r="WOX199" s="3"/>
      <c r="WOY199" s="3"/>
      <c r="WOZ199" s="3"/>
      <c r="WPA199" s="3"/>
      <c r="WPB199" s="3"/>
      <c r="WPC199" s="3"/>
      <c r="WPD199" s="3"/>
      <c r="WPE199" s="3"/>
      <c r="WPF199" s="3"/>
      <c r="WPG199" s="3"/>
      <c r="WPH199" s="3"/>
      <c r="WPI199" s="3"/>
      <c r="WPJ199" s="3"/>
      <c r="WPK199" s="3"/>
      <c r="WPL199" s="3"/>
      <c r="WPM199" s="3"/>
      <c r="WPN199" s="3"/>
      <c r="WPO199" s="3"/>
      <c r="WPP199" s="3"/>
      <c r="WPQ199" s="3"/>
      <c r="WPR199" s="3"/>
      <c r="WPS199" s="3"/>
      <c r="WPT199" s="3"/>
      <c r="WPU199" s="3"/>
      <c r="WPV199" s="3"/>
      <c r="WPW199" s="3"/>
      <c r="WPX199" s="3"/>
      <c r="WPY199" s="3"/>
      <c r="WPZ199" s="3"/>
      <c r="WQA199" s="3"/>
      <c r="WQB199" s="3"/>
      <c r="WQC199" s="3"/>
      <c r="WQD199" s="3"/>
      <c r="WQE199" s="3"/>
      <c r="WQF199" s="3"/>
      <c r="WQG199" s="3"/>
      <c r="WQH199" s="3"/>
      <c r="WQI199" s="3"/>
      <c r="WQJ199" s="3"/>
      <c r="WQK199" s="3"/>
      <c r="WQL199" s="3"/>
      <c r="WQM199" s="3"/>
      <c r="WQN199" s="3"/>
      <c r="WQO199" s="3"/>
      <c r="WQP199" s="3"/>
      <c r="WQQ199" s="3"/>
      <c r="WQR199" s="3"/>
      <c r="WQS199" s="3"/>
      <c r="WQT199" s="3"/>
      <c r="WQU199" s="3"/>
      <c r="WQV199" s="3"/>
      <c r="WQW199" s="3"/>
      <c r="WQX199" s="3"/>
      <c r="WQY199" s="3"/>
      <c r="WQZ199" s="3"/>
      <c r="WRA199" s="3"/>
      <c r="WRB199" s="3"/>
      <c r="WRC199" s="3"/>
      <c r="WRD199" s="3"/>
      <c r="WRE199" s="3"/>
      <c r="WRF199" s="3"/>
      <c r="WRG199" s="3"/>
      <c r="WRH199" s="3"/>
      <c r="WRI199" s="3"/>
      <c r="WRJ199" s="3"/>
      <c r="WRK199" s="3"/>
      <c r="WRL199" s="3"/>
      <c r="WRM199" s="3"/>
      <c r="WRN199" s="3"/>
      <c r="WRO199" s="3"/>
      <c r="WRP199" s="3"/>
      <c r="WRQ199" s="3"/>
      <c r="WRR199" s="3"/>
      <c r="WRS199" s="3"/>
      <c r="WRT199" s="3"/>
      <c r="WRU199" s="3"/>
      <c r="WRV199" s="3"/>
      <c r="WRW199" s="3"/>
      <c r="WRX199" s="3"/>
      <c r="WRY199" s="3"/>
      <c r="WRZ199" s="3"/>
      <c r="WSA199" s="3"/>
      <c r="WSB199" s="3"/>
      <c r="WSC199" s="3"/>
      <c r="WSD199" s="3"/>
      <c r="WSE199" s="3"/>
      <c r="WSF199" s="3"/>
      <c r="WSG199" s="3"/>
      <c r="WSH199" s="3"/>
      <c r="WSI199" s="3"/>
      <c r="WSJ199" s="3"/>
      <c r="WSK199" s="3"/>
      <c r="WSL199" s="3"/>
      <c r="WSM199" s="3"/>
      <c r="WSN199" s="3"/>
      <c r="WSO199" s="3"/>
      <c r="WSP199" s="3"/>
      <c r="WSQ199" s="3"/>
      <c r="WSR199" s="3"/>
      <c r="WSS199" s="3"/>
      <c r="WST199" s="3"/>
      <c r="WSU199" s="3"/>
      <c r="WSV199" s="3"/>
      <c r="WSW199" s="3"/>
      <c r="WSX199" s="3"/>
      <c r="WSY199" s="3"/>
      <c r="WSZ199" s="3"/>
      <c r="WTA199" s="3"/>
      <c r="WTB199" s="3"/>
      <c r="WTC199" s="3"/>
      <c r="WTD199" s="3"/>
      <c r="WTE199" s="3"/>
      <c r="WTF199" s="3"/>
      <c r="WTG199" s="3"/>
      <c r="WTH199" s="3"/>
      <c r="WTI199" s="3"/>
      <c r="WTJ199" s="3"/>
      <c r="WTK199" s="3"/>
      <c r="WTL199" s="3"/>
      <c r="WTM199" s="3"/>
      <c r="WTN199" s="3"/>
      <c r="WTO199" s="3"/>
      <c r="WTP199" s="3"/>
      <c r="WTQ199" s="3"/>
      <c r="WTR199" s="3"/>
      <c r="WTS199" s="3"/>
      <c r="WTT199" s="3"/>
      <c r="WTU199" s="3"/>
      <c r="WTV199" s="3"/>
      <c r="WTW199" s="3"/>
      <c r="WTX199" s="3"/>
      <c r="WTY199" s="3"/>
      <c r="WTZ199" s="3"/>
      <c r="WUA199" s="3"/>
      <c r="WUB199" s="3"/>
      <c r="WUC199" s="3"/>
      <c r="WUD199" s="3"/>
      <c r="WUE199" s="3"/>
      <c r="WUF199" s="3"/>
      <c r="WUG199" s="3"/>
      <c r="WUH199" s="3"/>
      <c r="WUI199" s="3"/>
      <c r="WUJ199" s="3"/>
      <c r="WUK199" s="3"/>
      <c r="WUL199" s="3"/>
      <c r="WUM199" s="3"/>
      <c r="WUN199" s="3"/>
      <c r="WUO199" s="3"/>
      <c r="WUP199" s="3"/>
      <c r="WUQ199" s="3"/>
      <c r="WUR199" s="3"/>
      <c r="WUS199" s="3"/>
      <c r="WUT199" s="3"/>
      <c r="WUU199" s="3"/>
      <c r="WUV199" s="3"/>
      <c r="WUW199" s="3"/>
      <c r="WUX199" s="3"/>
      <c r="WUY199" s="3"/>
      <c r="WUZ199" s="3"/>
      <c r="WVA199" s="3"/>
      <c r="WVB199" s="3"/>
      <c r="WVC199" s="3"/>
      <c r="WVD199" s="3"/>
      <c r="WVE199" s="3"/>
      <c r="WVF199" s="3"/>
      <c r="WVG199" s="3"/>
      <c r="WVH199" s="3"/>
      <c r="WVI199" s="3"/>
      <c r="WVJ199" s="3"/>
      <c r="WVK199" s="3"/>
      <c r="WVL199" s="3"/>
      <c r="WVM199" s="3"/>
      <c r="WVN199" s="3"/>
      <c r="WVO199" s="3"/>
      <c r="WVP199" s="3"/>
      <c r="WVQ199" s="3"/>
      <c r="WVR199" s="3"/>
      <c r="WVS199" s="3"/>
      <c r="WVT199" s="3"/>
      <c r="WVU199" s="3"/>
      <c r="WVV199" s="3"/>
      <c r="WVW199" s="3"/>
      <c r="WVX199" s="3"/>
      <c r="WVY199" s="3"/>
      <c r="WVZ199" s="3"/>
      <c r="WWA199" s="3"/>
      <c r="WWB199" s="3"/>
      <c r="WWC199" s="3"/>
      <c r="WWD199" s="3"/>
      <c r="WWE199" s="3"/>
      <c r="WWF199" s="3"/>
      <c r="WWG199" s="3"/>
      <c r="WWH199" s="3"/>
      <c r="WWI199" s="3"/>
      <c r="WWJ199" s="3"/>
      <c r="WWK199" s="3"/>
      <c r="WWL199" s="3"/>
      <c r="WWM199" s="3"/>
      <c r="WWN199" s="3"/>
      <c r="WWO199" s="3"/>
      <c r="WWP199" s="3"/>
      <c r="WWQ199" s="3"/>
      <c r="WWR199" s="3"/>
      <c r="WWS199" s="3"/>
      <c r="WWT199" s="3"/>
      <c r="WWU199" s="3"/>
      <c r="WWV199" s="3"/>
      <c r="WWW199" s="3"/>
      <c r="WWX199" s="3"/>
      <c r="WWY199" s="3"/>
      <c r="WWZ199" s="3"/>
      <c r="WXA199" s="3"/>
      <c r="WXB199" s="3"/>
      <c r="WXC199" s="3"/>
      <c r="WXD199" s="3"/>
      <c r="WXE199" s="3"/>
      <c r="WXF199" s="3"/>
      <c r="WXG199" s="3"/>
      <c r="WXH199" s="3"/>
      <c r="WXI199" s="3"/>
      <c r="WXJ199" s="3"/>
      <c r="WXK199" s="3"/>
      <c r="WXL199" s="3"/>
      <c r="WXM199" s="3"/>
      <c r="WXN199" s="3"/>
      <c r="WXO199" s="3"/>
      <c r="WXP199" s="3"/>
      <c r="WXQ199" s="3"/>
      <c r="WXR199" s="3"/>
      <c r="WXS199" s="3"/>
      <c r="WXT199" s="3"/>
      <c r="WXU199" s="3"/>
      <c r="WXV199" s="3"/>
      <c r="WXW199" s="3"/>
      <c r="WXX199" s="3"/>
      <c r="WXY199" s="3"/>
      <c r="WXZ199" s="3"/>
      <c r="WYA199" s="3"/>
      <c r="WYB199" s="3"/>
      <c r="WYC199" s="3"/>
      <c r="WYD199" s="3"/>
      <c r="WYE199" s="3"/>
      <c r="WYF199" s="3"/>
      <c r="WYG199" s="3"/>
      <c r="WYH199" s="3"/>
      <c r="WYI199" s="3"/>
      <c r="WYJ199" s="3"/>
      <c r="WYK199" s="3"/>
      <c r="WYL199" s="3"/>
      <c r="WYM199" s="3"/>
      <c r="WYN199" s="3"/>
      <c r="WYO199" s="3"/>
      <c r="WYP199" s="3"/>
      <c r="WYQ199" s="3"/>
      <c r="WYR199" s="3"/>
      <c r="WYS199" s="3"/>
      <c r="WYT199" s="3"/>
      <c r="WYU199" s="3"/>
      <c r="WYV199" s="3"/>
      <c r="WYW199" s="3"/>
      <c r="WYX199" s="3"/>
      <c r="WYY199" s="3"/>
      <c r="WYZ199" s="3"/>
      <c r="WZA199" s="3"/>
      <c r="WZB199" s="3"/>
      <c r="WZC199" s="3"/>
      <c r="WZD199" s="3"/>
      <c r="WZE199" s="3"/>
      <c r="WZF199" s="3"/>
      <c r="WZG199" s="3"/>
      <c r="WZH199" s="3"/>
      <c r="WZI199" s="3"/>
      <c r="WZJ199" s="3"/>
      <c r="WZK199" s="3"/>
      <c r="WZL199" s="3"/>
      <c r="WZM199" s="3"/>
      <c r="WZN199" s="3"/>
      <c r="WZO199" s="3"/>
      <c r="WZP199" s="3"/>
      <c r="WZQ199" s="3"/>
      <c r="WZR199" s="3"/>
      <c r="WZS199" s="3"/>
      <c r="WZT199" s="3"/>
      <c r="WZU199" s="3"/>
      <c r="WZV199" s="3"/>
      <c r="WZW199" s="3"/>
      <c r="WZX199" s="3"/>
      <c r="WZY199" s="3"/>
      <c r="WZZ199" s="3"/>
      <c r="XAA199" s="3"/>
      <c r="XAB199" s="3"/>
      <c r="XAC199" s="3"/>
      <c r="XAD199" s="3"/>
      <c r="XAE199" s="3"/>
      <c r="XAF199" s="3"/>
      <c r="XAG199" s="3"/>
      <c r="XAH199" s="3"/>
      <c r="XAI199" s="3"/>
      <c r="XAJ199" s="3"/>
      <c r="XAK199" s="3"/>
      <c r="XAL199" s="3"/>
      <c r="XAM199" s="3"/>
      <c r="XAN199" s="3"/>
      <c r="XAO199" s="3"/>
      <c r="XAP199" s="3"/>
      <c r="XAQ199" s="3"/>
      <c r="XAR199" s="3"/>
      <c r="XAS199" s="3"/>
      <c r="XAT199" s="3"/>
      <c r="XAU199" s="3"/>
      <c r="XAV199" s="3"/>
      <c r="XAW199" s="3"/>
      <c r="XAX199" s="3"/>
      <c r="XAY199" s="3"/>
      <c r="XAZ199" s="3"/>
      <c r="XBA199" s="3"/>
      <c r="XBB199" s="3"/>
      <c r="XBC199" s="3"/>
      <c r="XBD199" s="3"/>
      <c r="XBE199" s="3"/>
      <c r="XBF199" s="3"/>
      <c r="XBG199" s="3"/>
      <c r="XBH199" s="3"/>
      <c r="XBI199" s="3"/>
      <c r="XBJ199" s="3"/>
      <c r="XBK199" s="3"/>
      <c r="XBL199" s="3"/>
      <c r="XBM199" s="3"/>
      <c r="XBN199" s="3"/>
      <c r="XBO199" s="3"/>
      <c r="XBP199" s="3"/>
      <c r="XBQ199" s="3"/>
      <c r="XBR199" s="3"/>
      <c r="XBS199" s="3"/>
      <c r="XBT199" s="3"/>
      <c r="XBU199" s="3"/>
      <c r="XBV199" s="3"/>
      <c r="XBW199" s="3"/>
      <c r="XBX199" s="3"/>
      <c r="XBY199" s="3"/>
      <c r="XBZ199" s="3"/>
      <c r="XCA199" s="3"/>
      <c r="XCB199" s="3"/>
      <c r="XCC199" s="3"/>
      <c r="XCD199" s="3"/>
      <c r="XCE199" s="3"/>
      <c r="XCF199" s="3"/>
      <c r="XCG199" s="3"/>
      <c r="XCH199" s="3"/>
      <c r="XCI199" s="3"/>
      <c r="XCJ199" s="3"/>
      <c r="XCK199" s="3"/>
      <c r="XCL199" s="3"/>
      <c r="XCM199" s="3"/>
      <c r="XCN199" s="3"/>
      <c r="XCO199" s="3"/>
      <c r="XCP199" s="3"/>
      <c r="XCQ199" s="3"/>
      <c r="XCR199" s="3"/>
      <c r="XCS199" s="3"/>
      <c r="XCT199" s="3"/>
      <c r="XCU199" s="3"/>
      <c r="XCV199" s="3"/>
      <c r="XCW199" s="3"/>
      <c r="XCX199" s="3"/>
      <c r="XCY199" s="3"/>
      <c r="XCZ199" s="3"/>
      <c r="XDA199" s="3"/>
      <c r="XDB199" s="3"/>
      <c r="XDC199" s="3"/>
      <c r="XDD199" s="3"/>
      <c r="XDE199" s="3"/>
      <c r="XDF199" s="3"/>
      <c r="XDG199" s="3"/>
      <c r="XDH199" s="3"/>
      <c r="XDI199" s="3"/>
      <c r="XDJ199" s="3"/>
      <c r="XDK199" s="3"/>
      <c r="XDL199" s="3"/>
      <c r="XDM199" s="3"/>
      <c r="XDN199" s="3"/>
      <c r="XDO199" s="3"/>
      <c r="XDP199" s="3"/>
      <c r="XDQ199" s="3"/>
      <c r="XDR199" s="3"/>
      <c r="XDS199" s="3"/>
      <c r="XDT199" s="3"/>
      <c r="XDU199" s="3"/>
      <c r="XDV199" s="3"/>
      <c r="XDW199" s="3"/>
      <c r="XDX199" s="3"/>
      <c r="XDY199" s="3"/>
      <c r="XDZ199" s="3"/>
      <c r="XEA199" s="3"/>
      <c r="XEB199" s="3"/>
      <c r="XEC199" s="3"/>
      <c r="XED199" s="3"/>
      <c r="XEE199" s="3"/>
      <c r="XEF199" s="3"/>
      <c r="XEG199" s="3"/>
      <c r="XEH199" s="3"/>
      <c r="XEI199" s="3"/>
      <c r="XEJ199" s="3"/>
      <c r="XEK199" s="3"/>
      <c r="XEL199" s="3"/>
      <c r="XEM199" s="3"/>
      <c r="XEN199" s="3"/>
      <c r="XEO199" s="3"/>
      <c r="XEP199" s="3"/>
      <c r="XEQ199" s="34"/>
      <c r="XER199" s="34"/>
    </row>
    <row r="200" s="3" customFormat="true" customHeight="true" spans="1:16372">
      <c r="A200" s="16">
        <v>198</v>
      </c>
      <c r="B200" s="18">
        <v>200</v>
      </c>
      <c r="C200" s="18" t="s">
        <v>302</v>
      </c>
      <c r="D200" s="31" t="s">
        <v>16</v>
      </c>
      <c r="E200" s="32" t="s">
        <v>17</v>
      </c>
      <c r="F200" s="33" t="s">
        <v>303</v>
      </c>
      <c r="G200" s="26" t="s">
        <v>22</v>
      </c>
      <c r="H200" s="26">
        <v>2648.4</v>
      </c>
      <c r="I200" s="26">
        <v>662.1</v>
      </c>
      <c r="J200" s="23">
        <v>0</v>
      </c>
      <c r="K200" s="27">
        <f t="shared" ref="K200:K263" si="12">H200*2/3</f>
        <v>1765.6</v>
      </c>
      <c r="L200" s="27">
        <f t="shared" ref="L200:L263" si="13">I200*2/3</f>
        <v>441.4</v>
      </c>
      <c r="M200" s="23">
        <f t="shared" ref="M200:M263" si="14">J200*2/3</f>
        <v>0</v>
      </c>
      <c r="N200" s="27">
        <f t="shared" ref="N200:N263" si="15">K200+L200+M200</f>
        <v>2207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  <c r="AMQ200" s="2"/>
      <c r="AMR200" s="2"/>
      <c r="AMS200" s="2"/>
      <c r="AMT200" s="2"/>
      <c r="AMU200" s="2"/>
      <c r="AMV200" s="2"/>
      <c r="AMW200" s="2"/>
      <c r="AMX200" s="2"/>
      <c r="AMY200" s="2"/>
      <c r="AMZ200" s="2"/>
      <c r="ANA200" s="2"/>
      <c r="ANB200" s="2"/>
      <c r="ANC200" s="2"/>
      <c r="AND200" s="2"/>
      <c r="ANE200" s="2"/>
      <c r="ANF200" s="2"/>
      <c r="ANG200" s="2"/>
      <c r="ANH200" s="2"/>
      <c r="ANI200" s="2"/>
      <c r="ANJ200" s="2"/>
      <c r="ANK200" s="2"/>
      <c r="ANL200" s="2"/>
      <c r="ANM200" s="2"/>
      <c r="ANN200" s="2"/>
      <c r="ANO200" s="2"/>
      <c r="ANP200" s="2"/>
      <c r="ANQ200" s="2"/>
      <c r="ANR200" s="2"/>
      <c r="ANS200" s="2"/>
      <c r="ANT200" s="2"/>
      <c r="ANU200" s="2"/>
      <c r="ANV200" s="2"/>
      <c r="ANW200" s="2"/>
      <c r="ANX200" s="2"/>
      <c r="ANY200" s="2"/>
      <c r="ANZ200" s="2"/>
      <c r="AOA200" s="2"/>
      <c r="AOB200" s="2"/>
      <c r="AOC200" s="2"/>
      <c r="AOD200" s="2"/>
      <c r="AOE200" s="2"/>
      <c r="AOF200" s="2"/>
      <c r="AOG200" s="2"/>
      <c r="AOH200" s="2"/>
      <c r="AOI200" s="2"/>
      <c r="AOJ200" s="2"/>
      <c r="AOK200" s="2"/>
      <c r="AOL200" s="2"/>
      <c r="AOM200" s="2"/>
      <c r="AON200" s="2"/>
      <c r="AOO200" s="2"/>
      <c r="AOP200" s="2"/>
      <c r="AOQ200" s="2"/>
      <c r="AOR200" s="2"/>
      <c r="AOS200" s="2"/>
      <c r="AOT200" s="2"/>
      <c r="AOU200" s="2"/>
      <c r="AOV200" s="2"/>
      <c r="AOW200" s="2"/>
      <c r="AOX200" s="2"/>
      <c r="AOY200" s="2"/>
      <c r="AOZ200" s="2"/>
      <c r="APA200" s="2"/>
      <c r="APB200" s="2"/>
      <c r="APC200" s="2"/>
      <c r="APD200" s="2"/>
      <c r="APE200" s="2"/>
      <c r="APF200" s="2"/>
      <c r="APG200" s="2"/>
      <c r="APH200" s="2"/>
      <c r="API200" s="2"/>
      <c r="APJ200" s="2"/>
      <c r="APK200" s="2"/>
      <c r="APL200" s="2"/>
      <c r="APM200" s="2"/>
      <c r="APN200" s="2"/>
      <c r="APO200" s="2"/>
      <c r="APP200" s="2"/>
      <c r="APQ200" s="2"/>
      <c r="APR200" s="2"/>
      <c r="APS200" s="2"/>
      <c r="APT200" s="2"/>
      <c r="APU200" s="2"/>
      <c r="APV200" s="2"/>
      <c r="APW200" s="2"/>
      <c r="APX200" s="2"/>
      <c r="APY200" s="2"/>
      <c r="APZ200" s="2"/>
      <c r="AQA200" s="2"/>
      <c r="AQB200" s="2"/>
      <c r="AQC200" s="2"/>
      <c r="AQD200" s="2"/>
      <c r="AQE200" s="2"/>
      <c r="AQF200" s="2"/>
      <c r="AQG200" s="2"/>
      <c r="AQH200" s="2"/>
      <c r="AQI200" s="2"/>
      <c r="AQJ200" s="2"/>
      <c r="AQK200" s="2"/>
      <c r="AQL200" s="2"/>
      <c r="AQM200" s="2"/>
      <c r="AQN200" s="2"/>
      <c r="AQO200" s="2"/>
      <c r="AQP200" s="2"/>
      <c r="AQQ200" s="2"/>
      <c r="AQR200" s="2"/>
      <c r="AQS200" s="2"/>
      <c r="AQT200" s="2"/>
      <c r="AQU200" s="2"/>
      <c r="AQV200" s="2"/>
      <c r="AQW200" s="2"/>
      <c r="AQX200" s="2"/>
      <c r="AQY200" s="2"/>
      <c r="AQZ200" s="2"/>
      <c r="ARA200" s="2"/>
      <c r="ARB200" s="2"/>
      <c r="ARC200" s="2"/>
      <c r="ARD200" s="2"/>
      <c r="ARE200" s="2"/>
      <c r="ARF200" s="2"/>
      <c r="ARG200" s="2"/>
      <c r="ARH200" s="2"/>
      <c r="ARI200" s="2"/>
      <c r="ARJ200" s="2"/>
      <c r="ARK200" s="2"/>
      <c r="ARL200" s="2"/>
      <c r="ARM200" s="2"/>
      <c r="ARN200" s="2"/>
      <c r="ARO200" s="2"/>
      <c r="ARP200" s="2"/>
      <c r="ARQ200" s="2"/>
      <c r="ARR200" s="2"/>
      <c r="ARS200" s="2"/>
      <c r="ART200" s="2"/>
      <c r="ARU200" s="2"/>
      <c r="ARV200" s="2"/>
      <c r="ARW200" s="2"/>
      <c r="ARX200" s="2"/>
      <c r="ARY200" s="2"/>
      <c r="ARZ200" s="2"/>
      <c r="ASA200" s="2"/>
      <c r="ASB200" s="2"/>
      <c r="ASC200" s="2"/>
      <c r="ASD200" s="2"/>
      <c r="ASE200" s="2"/>
      <c r="ASF200" s="2"/>
      <c r="ASG200" s="2"/>
      <c r="ASH200" s="2"/>
      <c r="ASI200" s="2"/>
      <c r="ASJ200" s="2"/>
      <c r="ASK200" s="2"/>
      <c r="ASL200" s="2"/>
      <c r="ASM200" s="2"/>
      <c r="ASN200" s="2"/>
      <c r="ASO200" s="2"/>
      <c r="ASP200" s="2"/>
      <c r="ASQ200" s="2"/>
      <c r="ASR200" s="2"/>
      <c r="ASS200" s="2"/>
      <c r="AST200" s="2"/>
      <c r="ASU200" s="2"/>
      <c r="ASV200" s="2"/>
      <c r="ASW200" s="2"/>
      <c r="ASX200" s="2"/>
      <c r="ASY200" s="2"/>
      <c r="ASZ200" s="2"/>
      <c r="ATA200" s="2"/>
      <c r="ATB200" s="2"/>
      <c r="ATC200" s="2"/>
      <c r="ATD200" s="2"/>
      <c r="ATE200" s="2"/>
      <c r="ATF200" s="2"/>
      <c r="ATG200" s="2"/>
      <c r="ATH200" s="2"/>
      <c r="ATI200" s="2"/>
      <c r="ATJ200" s="2"/>
      <c r="ATK200" s="2"/>
      <c r="ATL200" s="2"/>
      <c r="ATM200" s="2"/>
      <c r="ATN200" s="2"/>
      <c r="ATO200" s="2"/>
      <c r="ATP200" s="2"/>
      <c r="ATQ200" s="2"/>
      <c r="ATR200" s="2"/>
      <c r="ATS200" s="2"/>
      <c r="ATT200" s="2"/>
      <c r="ATU200" s="2"/>
      <c r="ATV200" s="2"/>
      <c r="ATW200" s="2"/>
      <c r="ATX200" s="2"/>
      <c r="ATY200" s="2"/>
      <c r="ATZ200" s="2"/>
      <c r="AUA200" s="2"/>
      <c r="AUB200" s="2"/>
      <c r="AUC200" s="2"/>
      <c r="AUD200" s="2"/>
      <c r="AUE200" s="2"/>
      <c r="AUF200" s="2"/>
      <c r="AUG200" s="2"/>
      <c r="AUH200" s="2"/>
      <c r="AUI200" s="2"/>
      <c r="AUJ200" s="2"/>
      <c r="AUK200" s="2"/>
      <c r="AUL200" s="2"/>
      <c r="AUM200" s="2"/>
      <c r="AUN200" s="2"/>
      <c r="AUO200" s="2"/>
      <c r="AUP200" s="2"/>
      <c r="AUQ200" s="2"/>
      <c r="AUR200" s="2"/>
      <c r="AUS200" s="2"/>
      <c r="AUT200" s="2"/>
      <c r="AUU200" s="2"/>
      <c r="AUV200" s="2"/>
      <c r="AUW200" s="2"/>
      <c r="AUX200" s="2"/>
      <c r="AUY200" s="2"/>
      <c r="AUZ200" s="2"/>
      <c r="AVA200" s="2"/>
      <c r="AVB200" s="2"/>
      <c r="AVC200" s="2"/>
      <c r="AVD200" s="2"/>
      <c r="AVE200" s="2"/>
      <c r="AVF200" s="2"/>
      <c r="AVG200" s="2"/>
      <c r="AVH200" s="2"/>
      <c r="AVI200" s="2"/>
      <c r="AVJ200" s="2"/>
      <c r="AVK200" s="2"/>
      <c r="AVL200" s="2"/>
      <c r="AVM200" s="2"/>
      <c r="AVN200" s="2"/>
      <c r="AVO200" s="2"/>
      <c r="AVP200" s="2"/>
      <c r="AVQ200" s="2"/>
      <c r="AVR200" s="2"/>
      <c r="AVS200" s="2"/>
      <c r="AVT200" s="2"/>
      <c r="AVU200" s="2"/>
      <c r="AVV200" s="2"/>
      <c r="AVW200" s="2"/>
      <c r="AVX200" s="2"/>
      <c r="AVY200" s="2"/>
      <c r="AVZ200" s="2"/>
      <c r="AWA200" s="2"/>
      <c r="AWB200" s="2"/>
      <c r="AWC200" s="2"/>
      <c r="AWD200" s="2"/>
      <c r="AWE200" s="2"/>
      <c r="AWF200" s="2"/>
      <c r="AWG200" s="2"/>
      <c r="AWH200" s="2"/>
      <c r="AWI200" s="2"/>
      <c r="AWJ200" s="2"/>
      <c r="AWK200" s="2"/>
      <c r="AWL200" s="2"/>
      <c r="AWM200" s="2"/>
      <c r="AWN200" s="2"/>
      <c r="AWO200" s="2"/>
      <c r="AWP200" s="2"/>
      <c r="AWQ200" s="2"/>
      <c r="AWR200" s="2"/>
      <c r="AWS200" s="2"/>
      <c r="AWT200" s="2"/>
      <c r="AWU200" s="2"/>
      <c r="AWV200" s="2"/>
      <c r="AWW200" s="2"/>
      <c r="AWX200" s="2"/>
      <c r="AWY200" s="2"/>
      <c r="AWZ200" s="2"/>
      <c r="AXA200" s="2"/>
      <c r="AXB200" s="2"/>
      <c r="AXC200" s="2"/>
      <c r="AXD200" s="2"/>
      <c r="AXE200" s="2"/>
      <c r="AXF200" s="2"/>
      <c r="AXG200" s="2"/>
      <c r="AXH200" s="2"/>
      <c r="AXI200" s="2"/>
      <c r="AXJ200" s="2"/>
      <c r="AXK200" s="2"/>
      <c r="AXL200" s="2"/>
      <c r="AXM200" s="2"/>
      <c r="AXN200" s="2"/>
      <c r="AXO200" s="2"/>
      <c r="AXP200" s="2"/>
      <c r="AXQ200" s="2"/>
      <c r="AXR200" s="2"/>
      <c r="AXS200" s="2"/>
      <c r="AXT200" s="2"/>
      <c r="AXU200" s="2"/>
      <c r="AXV200" s="2"/>
      <c r="AXW200" s="2"/>
      <c r="AXX200" s="2"/>
      <c r="AXY200" s="2"/>
      <c r="AXZ200" s="2"/>
      <c r="AYA200" s="2"/>
      <c r="AYB200" s="2"/>
      <c r="AYC200" s="2"/>
      <c r="AYD200" s="2"/>
      <c r="AYE200" s="2"/>
      <c r="AYF200" s="2"/>
      <c r="AYG200" s="2"/>
      <c r="AYH200" s="2"/>
      <c r="AYI200" s="2"/>
      <c r="AYJ200" s="2"/>
      <c r="AYK200" s="2"/>
      <c r="AYL200" s="2"/>
      <c r="AYM200" s="2"/>
      <c r="AYN200" s="2"/>
      <c r="AYO200" s="2"/>
      <c r="AYP200" s="2"/>
      <c r="AYQ200" s="2"/>
      <c r="AYR200" s="2"/>
      <c r="AYS200" s="2"/>
      <c r="AYT200" s="2"/>
      <c r="AYU200" s="2"/>
      <c r="AYV200" s="2"/>
      <c r="AYW200" s="2"/>
      <c r="AYX200" s="2"/>
      <c r="AYY200" s="2"/>
      <c r="AYZ200" s="2"/>
      <c r="AZA200" s="2"/>
      <c r="AZB200" s="2"/>
      <c r="AZC200" s="2"/>
      <c r="AZD200" s="2"/>
      <c r="AZE200" s="2"/>
      <c r="AZF200" s="2"/>
      <c r="AZG200" s="2"/>
      <c r="AZH200" s="2"/>
      <c r="AZI200" s="2"/>
      <c r="AZJ200" s="2"/>
      <c r="AZK200" s="2"/>
      <c r="AZL200" s="2"/>
      <c r="AZM200" s="2"/>
      <c r="AZN200" s="2"/>
      <c r="AZO200" s="2"/>
      <c r="AZP200" s="2"/>
      <c r="AZQ200" s="2"/>
      <c r="AZR200" s="2"/>
      <c r="AZS200" s="2"/>
      <c r="AZT200" s="2"/>
      <c r="AZU200" s="2"/>
      <c r="AZV200" s="2"/>
      <c r="AZW200" s="2"/>
      <c r="AZX200" s="2"/>
      <c r="AZY200" s="2"/>
      <c r="AZZ200" s="2"/>
      <c r="BAA200" s="2"/>
      <c r="BAB200" s="2"/>
      <c r="BAC200" s="2"/>
      <c r="BAD200" s="2"/>
      <c r="BAE200" s="2"/>
      <c r="BAF200" s="2"/>
      <c r="BAG200" s="2"/>
      <c r="BAH200" s="2"/>
      <c r="BAI200" s="2"/>
      <c r="BAJ200" s="2"/>
      <c r="BAK200" s="2"/>
      <c r="BAL200" s="2"/>
      <c r="BAM200" s="2"/>
      <c r="BAN200" s="2"/>
      <c r="BAO200" s="2"/>
      <c r="BAP200" s="2"/>
      <c r="BAQ200" s="2"/>
      <c r="BAR200" s="2"/>
      <c r="BAS200" s="2"/>
      <c r="BAT200" s="2"/>
      <c r="BAU200" s="2"/>
      <c r="BAV200" s="2"/>
      <c r="BAW200" s="2"/>
      <c r="BAX200" s="2"/>
      <c r="BAY200" s="2"/>
      <c r="BAZ200" s="2"/>
      <c r="BBA200" s="2"/>
      <c r="BBB200" s="2"/>
      <c r="BBC200" s="2"/>
      <c r="BBD200" s="2"/>
      <c r="BBE200" s="2"/>
      <c r="BBF200" s="2"/>
      <c r="BBG200" s="2"/>
      <c r="BBH200" s="2"/>
      <c r="BBI200" s="2"/>
      <c r="BBJ200" s="2"/>
      <c r="BBK200" s="2"/>
      <c r="BBL200" s="2"/>
      <c r="BBM200" s="2"/>
      <c r="BBN200" s="2"/>
      <c r="BBO200" s="2"/>
      <c r="BBP200" s="2"/>
      <c r="BBQ200" s="2"/>
      <c r="BBR200" s="2"/>
      <c r="BBS200" s="2"/>
      <c r="BBT200" s="2"/>
      <c r="BBU200" s="2"/>
      <c r="BBV200" s="2"/>
      <c r="BBW200" s="2"/>
      <c r="BBX200" s="2"/>
      <c r="BBY200" s="2"/>
      <c r="BBZ200" s="2"/>
      <c r="BCA200" s="2"/>
      <c r="BCB200" s="2"/>
      <c r="BCC200" s="2"/>
      <c r="BCD200" s="2"/>
      <c r="BCE200" s="2"/>
      <c r="BCF200" s="2"/>
      <c r="BCG200" s="2"/>
      <c r="BCH200" s="2"/>
      <c r="BCI200" s="2"/>
      <c r="BCJ200" s="2"/>
      <c r="BCK200" s="2"/>
      <c r="BCL200" s="2"/>
      <c r="BCM200" s="2"/>
      <c r="BCN200" s="2"/>
      <c r="BCO200" s="2"/>
      <c r="BCP200" s="2"/>
      <c r="BCQ200" s="2"/>
      <c r="BCR200" s="2"/>
      <c r="BCS200" s="2"/>
      <c r="BCT200" s="2"/>
      <c r="BCU200" s="2"/>
      <c r="BCV200" s="2"/>
      <c r="BCW200" s="2"/>
      <c r="BCX200" s="2"/>
      <c r="BCY200" s="2"/>
      <c r="BCZ200" s="2"/>
      <c r="BDA200" s="2"/>
      <c r="BDB200" s="2"/>
      <c r="BDC200" s="2"/>
      <c r="BDD200" s="2"/>
      <c r="BDE200" s="2"/>
      <c r="BDF200" s="2"/>
      <c r="BDG200" s="2"/>
      <c r="BDH200" s="2"/>
      <c r="BDI200" s="2"/>
      <c r="BDJ200" s="2"/>
      <c r="BDK200" s="2"/>
      <c r="BDL200" s="2"/>
      <c r="BDM200" s="2"/>
      <c r="BDN200" s="2"/>
      <c r="BDO200" s="2"/>
      <c r="BDP200" s="2"/>
      <c r="BDQ200" s="2"/>
      <c r="BDR200" s="2"/>
      <c r="BDS200" s="2"/>
      <c r="BDT200" s="2"/>
      <c r="BDU200" s="2"/>
      <c r="BDV200" s="2"/>
      <c r="BDW200" s="2"/>
      <c r="BDX200" s="2"/>
      <c r="BDY200" s="2"/>
      <c r="BDZ200" s="2"/>
      <c r="BEA200" s="2"/>
      <c r="BEB200" s="2"/>
      <c r="BEC200" s="2"/>
      <c r="BED200" s="2"/>
      <c r="BEE200" s="2"/>
      <c r="BEF200" s="2"/>
      <c r="BEG200" s="2"/>
      <c r="BEH200" s="2"/>
      <c r="BEI200" s="2"/>
      <c r="BEJ200" s="2"/>
      <c r="BEK200" s="2"/>
      <c r="BEL200" s="2"/>
      <c r="BEM200" s="2"/>
      <c r="BEN200" s="2"/>
      <c r="BEO200" s="2"/>
      <c r="BEP200" s="2"/>
      <c r="BEQ200" s="2"/>
      <c r="BER200" s="2"/>
      <c r="BES200" s="2"/>
      <c r="BET200" s="2"/>
      <c r="BEU200" s="2"/>
      <c r="BEV200" s="2"/>
      <c r="BEW200" s="2"/>
      <c r="BEX200" s="2"/>
      <c r="BEY200" s="2"/>
      <c r="BEZ200" s="2"/>
      <c r="BFA200" s="2"/>
      <c r="BFB200" s="2"/>
      <c r="BFC200" s="2"/>
      <c r="BFD200" s="2"/>
      <c r="BFE200" s="2"/>
      <c r="BFF200" s="2"/>
      <c r="BFG200" s="2"/>
      <c r="BFH200" s="2"/>
      <c r="BFI200" s="2"/>
      <c r="BFJ200" s="2"/>
      <c r="BFK200" s="2"/>
      <c r="BFL200" s="2"/>
      <c r="BFM200" s="2"/>
      <c r="BFN200" s="2"/>
      <c r="BFO200" s="2"/>
      <c r="BFP200" s="2"/>
      <c r="BFQ200" s="2"/>
      <c r="BFR200" s="2"/>
      <c r="BFS200" s="2"/>
      <c r="BFT200" s="2"/>
      <c r="BFU200" s="2"/>
      <c r="BFV200" s="2"/>
      <c r="BFW200" s="2"/>
      <c r="BFX200" s="2"/>
      <c r="BFY200" s="2"/>
      <c r="BFZ200" s="2"/>
      <c r="BGA200" s="2"/>
      <c r="BGB200" s="2"/>
      <c r="BGC200" s="2"/>
      <c r="BGD200" s="2"/>
      <c r="BGE200" s="2"/>
      <c r="BGF200" s="2"/>
      <c r="BGG200" s="2"/>
      <c r="BGH200" s="2"/>
      <c r="BGI200" s="2"/>
      <c r="BGJ200" s="2"/>
      <c r="BGK200" s="2"/>
      <c r="BGL200" s="2"/>
      <c r="BGM200" s="2"/>
      <c r="BGN200" s="2"/>
      <c r="BGO200" s="2"/>
      <c r="BGP200" s="2"/>
      <c r="BGQ200" s="2"/>
      <c r="BGR200" s="2"/>
      <c r="BGS200" s="2"/>
      <c r="BGT200" s="2"/>
      <c r="BGU200" s="2"/>
      <c r="BGV200" s="2"/>
      <c r="BGW200" s="2"/>
      <c r="BGX200" s="2"/>
      <c r="BGY200" s="2"/>
      <c r="BGZ200" s="2"/>
      <c r="BHA200" s="2"/>
      <c r="BHB200" s="2"/>
      <c r="BHC200" s="2"/>
      <c r="BHD200" s="2"/>
      <c r="BHE200" s="2"/>
      <c r="BHF200" s="2"/>
      <c r="BHG200" s="2"/>
      <c r="BHH200" s="2"/>
      <c r="BHI200" s="2"/>
      <c r="BHJ200" s="2"/>
      <c r="BHK200" s="2"/>
      <c r="BHL200" s="2"/>
      <c r="BHM200" s="2"/>
      <c r="BHN200" s="2"/>
      <c r="BHO200" s="2"/>
      <c r="BHP200" s="2"/>
      <c r="BHQ200" s="2"/>
      <c r="BHR200" s="2"/>
      <c r="BHS200" s="2"/>
      <c r="BHT200" s="2"/>
      <c r="BHU200" s="2"/>
      <c r="BHV200" s="2"/>
      <c r="BHW200" s="2"/>
      <c r="BHX200" s="2"/>
      <c r="BHY200" s="2"/>
      <c r="BHZ200" s="2"/>
      <c r="BIA200" s="2"/>
      <c r="BIB200" s="2"/>
      <c r="BIC200" s="2"/>
      <c r="BID200" s="2"/>
      <c r="BIE200" s="2"/>
      <c r="BIF200" s="2"/>
      <c r="BIG200" s="2"/>
      <c r="BIH200" s="2"/>
      <c r="BII200" s="2"/>
      <c r="BIJ200" s="2"/>
      <c r="BIK200" s="2"/>
      <c r="BIL200" s="2"/>
      <c r="BIM200" s="2"/>
      <c r="BIN200" s="2"/>
      <c r="BIO200" s="2"/>
      <c r="BIP200" s="2"/>
      <c r="BIQ200" s="2"/>
      <c r="BIR200" s="2"/>
      <c r="BIS200" s="2"/>
      <c r="BIT200" s="2"/>
      <c r="BIU200" s="2"/>
      <c r="BIV200" s="2"/>
      <c r="BIW200" s="2"/>
      <c r="BIX200" s="2"/>
      <c r="BIY200" s="2"/>
      <c r="BIZ200" s="2"/>
      <c r="BJA200" s="2"/>
      <c r="BJB200" s="2"/>
      <c r="BJC200" s="2"/>
      <c r="BJD200" s="2"/>
      <c r="BJE200" s="2"/>
      <c r="BJF200" s="2"/>
      <c r="BJG200" s="2"/>
      <c r="BJH200" s="2"/>
      <c r="BJI200" s="2"/>
      <c r="BJJ200" s="2"/>
      <c r="BJK200" s="2"/>
      <c r="BJL200" s="2"/>
      <c r="BJM200" s="2"/>
      <c r="BJN200" s="2"/>
      <c r="BJO200" s="2"/>
      <c r="BJP200" s="2"/>
      <c r="BJQ200" s="2"/>
      <c r="BJR200" s="2"/>
      <c r="BJS200" s="2"/>
      <c r="BJT200" s="2"/>
      <c r="BJU200" s="2"/>
      <c r="BJV200" s="2"/>
      <c r="BJW200" s="2"/>
      <c r="BJX200" s="2"/>
      <c r="BJY200" s="2"/>
      <c r="BJZ200" s="2"/>
      <c r="BKA200" s="2"/>
      <c r="BKB200" s="2"/>
      <c r="BKC200" s="2"/>
      <c r="BKD200" s="2"/>
      <c r="BKE200" s="2"/>
      <c r="BKF200" s="2"/>
      <c r="BKG200" s="2"/>
      <c r="BKH200" s="2"/>
      <c r="BKI200" s="2"/>
      <c r="BKJ200" s="2"/>
      <c r="BKK200" s="2"/>
      <c r="BKL200" s="2"/>
      <c r="BKM200" s="2"/>
      <c r="BKN200" s="2"/>
      <c r="BKO200" s="2"/>
      <c r="BKP200" s="2"/>
      <c r="BKQ200" s="2"/>
      <c r="BKR200" s="2"/>
      <c r="BKS200" s="2"/>
      <c r="BKT200" s="2"/>
      <c r="BKU200" s="2"/>
      <c r="BKV200" s="2"/>
      <c r="BKW200" s="2"/>
      <c r="BKX200" s="2"/>
      <c r="BKY200" s="2"/>
      <c r="BKZ200" s="2"/>
      <c r="BLA200" s="2"/>
      <c r="BLB200" s="2"/>
      <c r="BLC200" s="2"/>
      <c r="BLD200" s="2"/>
      <c r="BLE200" s="2"/>
      <c r="BLF200" s="2"/>
      <c r="BLG200" s="2"/>
      <c r="BLH200" s="2"/>
      <c r="BLI200" s="2"/>
      <c r="BLJ200" s="2"/>
      <c r="BLK200" s="2"/>
      <c r="BLL200" s="2"/>
      <c r="BLM200" s="2"/>
      <c r="BLN200" s="2"/>
      <c r="BLO200" s="2"/>
      <c r="BLP200" s="2"/>
      <c r="BLQ200" s="2"/>
      <c r="BLR200" s="2"/>
      <c r="BLS200" s="2"/>
      <c r="BLT200" s="2"/>
      <c r="BLU200" s="2"/>
      <c r="BLV200" s="2"/>
      <c r="BLW200" s="2"/>
      <c r="BLX200" s="2"/>
      <c r="BLY200" s="2"/>
      <c r="BLZ200" s="2"/>
      <c r="BMA200" s="2"/>
      <c r="BMB200" s="2"/>
      <c r="BMC200" s="2"/>
      <c r="BMD200" s="2"/>
      <c r="BME200" s="2"/>
      <c r="BMF200" s="2"/>
      <c r="BMG200" s="2"/>
      <c r="BMH200" s="2"/>
      <c r="BMI200" s="2"/>
      <c r="BMJ200" s="2"/>
      <c r="BMK200" s="2"/>
      <c r="BML200" s="2"/>
      <c r="BMM200" s="2"/>
      <c r="BMN200" s="2"/>
      <c r="BMO200" s="2"/>
      <c r="BMP200" s="2"/>
      <c r="BMQ200" s="2"/>
      <c r="BMR200" s="2"/>
      <c r="BMS200" s="2"/>
      <c r="BMT200" s="2"/>
      <c r="BMU200" s="2"/>
      <c r="BMV200" s="2"/>
      <c r="BMW200" s="2"/>
      <c r="BMX200" s="2"/>
      <c r="BMY200" s="2"/>
      <c r="BMZ200" s="2"/>
      <c r="BNA200" s="2"/>
      <c r="BNB200" s="2"/>
      <c r="BNC200" s="2"/>
      <c r="BND200" s="2"/>
      <c r="BNE200" s="2"/>
      <c r="BNF200" s="2"/>
      <c r="BNG200" s="2"/>
      <c r="BNH200" s="2"/>
      <c r="BNI200" s="2"/>
      <c r="BNJ200" s="2"/>
      <c r="BNK200" s="2"/>
      <c r="BNL200" s="2"/>
      <c r="BNM200" s="2"/>
      <c r="BNN200" s="2"/>
      <c r="BNO200" s="2"/>
      <c r="BNP200" s="2"/>
      <c r="BNQ200" s="2"/>
      <c r="BNR200" s="2"/>
      <c r="BNS200" s="2"/>
      <c r="BNT200" s="2"/>
      <c r="BNU200" s="2"/>
      <c r="BNV200" s="2"/>
      <c r="BNW200" s="2"/>
      <c r="BNX200" s="2"/>
      <c r="BNY200" s="2"/>
      <c r="BNZ200" s="2"/>
      <c r="BOA200" s="2"/>
      <c r="BOB200" s="2"/>
      <c r="BOC200" s="2"/>
      <c r="BOD200" s="2"/>
      <c r="BOE200" s="2"/>
      <c r="BOF200" s="2"/>
      <c r="BOG200" s="2"/>
      <c r="BOH200" s="2"/>
      <c r="BOI200" s="2"/>
      <c r="BOJ200" s="2"/>
      <c r="BOK200" s="2"/>
      <c r="BOL200" s="2"/>
      <c r="BOM200" s="2"/>
      <c r="BON200" s="2"/>
      <c r="BOO200" s="2"/>
      <c r="BOP200" s="2"/>
      <c r="BOQ200" s="2"/>
      <c r="BOR200" s="2"/>
      <c r="BOS200" s="2"/>
      <c r="BOT200" s="2"/>
      <c r="BOU200" s="2"/>
      <c r="BOV200" s="2"/>
      <c r="BOW200" s="2"/>
      <c r="BOX200" s="2"/>
      <c r="BOY200" s="2"/>
      <c r="BOZ200" s="2"/>
      <c r="BPA200" s="2"/>
      <c r="BPB200" s="2"/>
      <c r="BPC200" s="2"/>
      <c r="BPD200" s="2"/>
      <c r="BPE200" s="2"/>
      <c r="BPF200" s="2"/>
      <c r="BPG200" s="2"/>
      <c r="BPH200" s="2"/>
      <c r="BPI200" s="2"/>
      <c r="BPJ200" s="2"/>
      <c r="BPK200" s="2"/>
      <c r="BPL200" s="2"/>
      <c r="BPM200" s="2"/>
      <c r="BPN200" s="2"/>
      <c r="BPO200" s="2"/>
      <c r="BPP200" s="2"/>
      <c r="BPQ200" s="2"/>
      <c r="BPR200" s="2"/>
      <c r="BPS200" s="2"/>
      <c r="BPT200" s="2"/>
      <c r="BPU200" s="2"/>
      <c r="BPV200" s="2"/>
      <c r="BPW200" s="2"/>
      <c r="BPX200" s="2"/>
      <c r="BPY200" s="2"/>
      <c r="BPZ200" s="2"/>
      <c r="BQA200" s="2"/>
      <c r="BQB200" s="2"/>
      <c r="BQC200" s="2"/>
      <c r="BQD200" s="2"/>
      <c r="BQE200" s="2"/>
      <c r="BQF200" s="2"/>
      <c r="BQG200" s="2"/>
      <c r="BQH200" s="2"/>
      <c r="BQI200" s="2"/>
      <c r="BQJ200" s="2"/>
      <c r="BQK200" s="2"/>
      <c r="BQL200" s="2"/>
      <c r="BQM200" s="2"/>
      <c r="BQN200" s="2"/>
      <c r="BQO200" s="2"/>
      <c r="BQP200" s="2"/>
      <c r="BQQ200" s="2"/>
      <c r="BQR200" s="2"/>
      <c r="BQS200" s="2"/>
      <c r="BQT200" s="2"/>
      <c r="BQU200" s="2"/>
      <c r="BQV200" s="2"/>
      <c r="BQW200" s="2"/>
      <c r="BQX200" s="2"/>
      <c r="BQY200" s="2"/>
      <c r="BQZ200" s="2"/>
      <c r="BRA200" s="2"/>
      <c r="BRB200" s="2"/>
      <c r="BRC200" s="2"/>
      <c r="BRD200" s="2"/>
      <c r="BRE200" s="2"/>
      <c r="BRF200" s="2"/>
      <c r="BRG200" s="2"/>
      <c r="BRH200" s="2"/>
      <c r="BRI200" s="2"/>
      <c r="BRJ200" s="2"/>
      <c r="BRK200" s="2"/>
      <c r="BRL200" s="2"/>
      <c r="BRM200" s="2"/>
      <c r="BRN200" s="2"/>
      <c r="BRO200" s="2"/>
      <c r="BRP200" s="2"/>
      <c r="BRQ200" s="2"/>
      <c r="BRR200" s="2"/>
      <c r="BRS200" s="2"/>
      <c r="BRT200" s="2"/>
      <c r="BRU200" s="2"/>
      <c r="BRV200" s="2"/>
      <c r="BRW200" s="2"/>
      <c r="BRX200" s="2"/>
      <c r="BRY200" s="2"/>
      <c r="BRZ200" s="2"/>
      <c r="BSA200" s="2"/>
      <c r="BSB200" s="2"/>
      <c r="BSC200" s="2"/>
      <c r="BSD200" s="2"/>
      <c r="BSE200" s="2"/>
      <c r="BSF200" s="2"/>
      <c r="BSG200" s="2"/>
      <c r="BSH200" s="2"/>
      <c r="BSI200" s="2"/>
      <c r="BSJ200" s="2"/>
      <c r="BSK200" s="2"/>
      <c r="BSL200" s="2"/>
      <c r="BSM200" s="2"/>
      <c r="BSN200" s="2"/>
      <c r="BSO200" s="2"/>
      <c r="BSP200" s="2"/>
      <c r="BSQ200" s="2"/>
      <c r="BSR200" s="2"/>
      <c r="BSS200" s="2"/>
      <c r="BST200" s="2"/>
      <c r="BSU200" s="2"/>
      <c r="BSV200" s="2"/>
      <c r="BSW200" s="2"/>
      <c r="BSX200" s="2"/>
      <c r="BSY200" s="2"/>
      <c r="BSZ200" s="2"/>
      <c r="BTA200" s="2"/>
      <c r="BTB200" s="2"/>
      <c r="BTC200" s="2"/>
      <c r="BTD200" s="2"/>
      <c r="BTE200" s="2"/>
      <c r="BTF200" s="2"/>
      <c r="BTG200" s="2"/>
      <c r="BTH200" s="2"/>
      <c r="BTI200" s="2"/>
      <c r="BTJ200" s="2"/>
      <c r="BTK200" s="2"/>
      <c r="BTL200" s="2"/>
      <c r="BTM200" s="2"/>
      <c r="BTN200" s="2"/>
      <c r="BTO200" s="2"/>
      <c r="BTP200" s="2"/>
      <c r="BTQ200" s="2"/>
      <c r="BTR200" s="2"/>
      <c r="BTS200" s="2"/>
      <c r="BTT200" s="2"/>
      <c r="BTU200" s="2"/>
      <c r="BTV200" s="2"/>
      <c r="BTW200" s="2"/>
      <c r="BTX200" s="2"/>
      <c r="BTY200" s="2"/>
      <c r="BTZ200" s="2"/>
      <c r="BUA200" s="2"/>
      <c r="BUB200" s="2"/>
      <c r="BUC200" s="2"/>
      <c r="BUD200" s="2"/>
      <c r="BUE200" s="2"/>
      <c r="BUF200" s="2"/>
      <c r="BUG200" s="2"/>
      <c r="BUH200" s="2"/>
      <c r="BUI200" s="2"/>
      <c r="BUJ200" s="2"/>
      <c r="BUK200" s="2"/>
      <c r="BUL200" s="2"/>
      <c r="BUM200" s="2"/>
      <c r="BUN200" s="2"/>
      <c r="BUO200" s="2"/>
      <c r="BUP200" s="2"/>
      <c r="BUQ200" s="2"/>
      <c r="BUR200" s="2"/>
      <c r="BUS200" s="2"/>
      <c r="BUT200" s="2"/>
      <c r="BUU200" s="2"/>
      <c r="BUV200" s="2"/>
      <c r="BUW200" s="2"/>
      <c r="BUX200" s="2"/>
      <c r="BUY200" s="2"/>
      <c r="BUZ200" s="2"/>
      <c r="BVA200" s="2"/>
      <c r="BVB200" s="2"/>
      <c r="BVC200" s="2"/>
      <c r="BVD200" s="2"/>
      <c r="BVE200" s="2"/>
      <c r="BVF200" s="2"/>
      <c r="BVG200" s="2"/>
      <c r="BVH200" s="2"/>
      <c r="BVI200" s="2"/>
      <c r="BVJ200" s="2"/>
      <c r="BVK200" s="2"/>
      <c r="BVL200" s="2"/>
      <c r="BVM200" s="2"/>
      <c r="BVN200" s="2"/>
      <c r="BVO200" s="2"/>
      <c r="BVP200" s="2"/>
      <c r="BVQ200" s="2"/>
      <c r="BVR200" s="2"/>
      <c r="BVS200" s="2"/>
      <c r="BVT200" s="2"/>
      <c r="BVU200" s="2"/>
      <c r="BVV200" s="2"/>
      <c r="BVW200" s="2"/>
      <c r="BVX200" s="2"/>
      <c r="BVY200" s="2"/>
      <c r="BVZ200" s="2"/>
      <c r="BWA200" s="2"/>
      <c r="BWB200" s="2"/>
      <c r="BWC200" s="2"/>
      <c r="BWD200" s="2"/>
      <c r="BWE200" s="2"/>
      <c r="BWF200" s="2"/>
      <c r="BWG200" s="2"/>
      <c r="BWH200" s="2"/>
      <c r="BWI200" s="2"/>
      <c r="BWJ200" s="2"/>
      <c r="BWK200" s="2"/>
      <c r="BWL200" s="2"/>
      <c r="BWM200" s="2"/>
      <c r="BWN200" s="2"/>
      <c r="BWO200" s="2"/>
      <c r="BWP200" s="2"/>
      <c r="BWQ200" s="2"/>
      <c r="BWR200" s="2"/>
      <c r="BWS200" s="2"/>
      <c r="BWT200" s="2"/>
      <c r="BWU200" s="2"/>
      <c r="BWV200" s="2"/>
      <c r="BWW200" s="2"/>
      <c r="BWX200" s="2"/>
      <c r="BWY200" s="2"/>
      <c r="BWZ200" s="2"/>
      <c r="BXA200" s="2"/>
      <c r="BXB200" s="2"/>
      <c r="BXC200" s="2"/>
      <c r="BXD200" s="2"/>
      <c r="BXE200" s="2"/>
      <c r="BXF200" s="2"/>
      <c r="BXG200" s="2"/>
      <c r="BXH200" s="2"/>
      <c r="BXI200" s="2"/>
      <c r="BXJ200" s="2"/>
      <c r="BXK200" s="2"/>
      <c r="BXL200" s="2"/>
      <c r="BXM200" s="2"/>
      <c r="BXN200" s="2"/>
      <c r="BXO200" s="2"/>
      <c r="BXP200" s="2"/>
      <c r="BXQ200" s="2"/>
      <c r="BXR200" s="2"/>
      <c r="BXS200" s="2"/>
      <c r="BXT200" s="2"/>
      <c r="BXU200" s="2"/>
      <c r="BXV200" s="2"/>
      <c r="BXW200" s="2"/>
      <c r="BXX200" s="2"/>
      <c r="BXY200" s="2"/>
      <c r="BXZ200" s="2"/>
      <c r="BYA200" s="2"/>
      <c r="BYB200" s="2"/>
      <c r="BYC200" s="2"/>
      <c r="BYD200" s="2"/>
      <c r="BYE200" s="2"/>
      <c r="BYF200" s="2"/>
      <c r="BYG200" s="2"/>
      <c r="BYH200" s="2"/>
      <c r="BYI200" s="2"/>
      <c r="BYJ200" s="2"/>
      <c r="BYK200" s="2"/>
      <c r="BYL200" s="2"/>
      <c r="BYM200" s="2"/>
      <c r="BYN200" s="2"/>
      <c r="BYO200" s="2"/>
      <c r="BYP200" s="2"/>
      <c r="BYQ200" s="2"/>
      <c r="BYR200" s="2"/>
      <c r="BYS200" s="2"/>
      <c r="BYT200" s="2"/>
      <c r="BYU200" s="2"/>
      <c r="BYV200" s="2"/>
      <c r="BYW200" s="2"/>
      <c r="BYX200" s="2"/>
      <c r="BYY200" s="2"/>
      <c r="BYZ200" s="2"/>
      <c r="BZA200" s="2"/>
      <c r="BZB200" s="2"/>
      <c r="BZC200" s="2"/>
      <c r="BZD200" s="2"/>
      <c r="BZE200" s="2"/>
      <c r="BZF200" s="2"/>
      <c r="BZG200" s="2"/>
      <c r="BZH200" s="2"/>
      <c r="BZI200" s="2"/>
      <c r="BZJ200" s="2"/>
      <c r="BZK200" s="2"/>
      <c r="BZL200" s="2"/>
      <c r="BZM200" s="2"/>
      <c r="BZN200" s="2"/>
      <c r="BZO200" s="2"/>
      <c r="BZP200" s="2"/>
      <c r="BZQ200" s="2"/>
      <c r="BZR200" s="2"/>
      <c r="BZS200" s="2"/>
      <c r="BZT200" s="2"/>
      <c r="BZU200" s="2"/>
      <c r="BZV200" s="2"/>
      <c r="BZW200" s="2"/>
      <c r="BZX200" s="2"/>
      <c r="BZY200" s="2"/>
      <c r="BZZ200" s="2"/>
      <c r="CAA200" s="2"/>
      <c r="CAB200" s="2"/>
      <c r="CAC200" s="2"/>
      <c r="CAD200" s="2"/>
      <c r="CAE200" s="2"/>
      <c r="CAF200" s="2"/>
      <c r="CAG200" s="2"/>
      <c r="CAH200" s="2"/>
      <c r="CAI200" s="2"/>
      <c r="CAJ200" s="2"/>
      <c r="CAK200" s="2"/>
      <c r="CAL200" s="2"/>
      <c r="CAM200" s="2"/>
      <c r="CAN200" s="2"/>
      <c r="CAO200" s="2"/>
      <c r="CAP200" s="2"/>
      <c r="CAQ200" s="2"/>
      <c r="CAR200" s="2"/>
      <c r="CAS200" s="2"/>
      <c r="CAT200" s="2"/>
      <c r="CAU200" s="2"/>
      <c r="CAV200" s="2"/>
      <c r="CAW200" s="2"/>
      <c r="CAX200" s="2"/>
      <c r="CAY200" s="2"/>
      <c r="CAZ200" s="2"/>
      <c r="CBA200" s="2"/>
      <c r="CBB200" s="2"/>
      <c r="CBC200" s="2"/>
      <c r="CBD200" s="2"/>
      <c r="CBE200" s="2"/>
      <c r="CBF200" s="2"/>
      <c r="CBG200" s="2"/>
      <c r="CBH200" s="2"/>
      <c r="CBI200" s="2"/>
      <c r="CBJ200" s="2"/>
      <c r="CBK200" s="2"/>
      <c r="CBL200" s="2"/>
      <c r="CBM200" s="2"/>
      <c r="CBN200" s="2"/>
      <c r="CBO200" s="2"/>
      <c r="CBP200" s="2"/>
      <c r="CBQ200" s="2"/>
      <c r="CBR200" s="2"/>
      <c r="CBS200" s="2"/>
      <c r="CBT200" s="2"/>
      <c r="CBU200" s="2"/>
      <c r="CBV200" s="2"/>
      <c r="CBW200" s="2"/>
      <c r="CBX200" s="2"/>
      <c r="CBY200" s="2"/>
      <c r="CBZ200" s="2"/>
      <c r="CCA200" s="2"/>
      <c r="CCB200" s="2"/>
      <c r="CCC200" s="2"/>
      <c r="CCD200" s="2"/>
      <c r="CCE200" s="2"/>
      <c r="CCF200" s="2"/>
      <c r="CCG200" s="2"/>
      <c r="CCH200" s="2"/>
      <c r="CCI200" s="2"/>
      <c r="CCJ200" s="2"/>
      <c r="CCK200" s="2"/>
      <c r="CCL200" s="2"/>
      <c r="CCM200" s="2"/>
      <c r="CCN200" s="2"/>
      <c r="CCO200" s="2"/>
      <c r="CCP200" s="2"/>
      <c r="CCQ200" s="2"/>
      <c r="CCR200" s="2"/>
      <c r="CCS200" s="2"/>
      <c r="CCT200" s="2"/>
      <c r="CCU200" s="2"/>
      <c r="CCV200" s="2"/>
      <c r="CCW200" s="2"/>
      <c r="CCX200" s="2"/>
      <c r="CCY200" s="2"/>
      <c r="CCZ200" s="2"/>
      <c r="CDA200" s="2"/>
      <c r="CDB200" s="2"/>
      <c r="CDC200" s="2"/>
      <c r="CDD200" s="2"/>
      <c r="CDE200" s="2"/>
      <c r="CDF200" s="2"/>
      <c r="CDG200" s="2"/>
      <c r="CDH200" s="2"/>
      <c r="CDI200" s="2"/>
      <c r="CDJ200" s="2"/>
      <c r="CDK200" s="2"/>
      <c r="CDL200" s="2"/>
      <c r="CDM200" s="2"/>
      <c r="CDN200" s="2"/>
      <c r="CDO200" s="2"/>
      <c r="CDP200" s="2"/>
      <c r="CDQ200" s="2"/>
      <c r="CDR200" s="2"/>
      <c r="CDS200" s="2"/>
      <c r="CDT200" s="2"/>
      <c r="CDU200" s="2"/>
      <c r="CDV200" s="2"/>
      <c r="CDW200" s="2"/>
      <c r="CDX200" s="2"/>
      <c r="CDY200" s="2"/>
      <c r="CDZ200" s="2"/>
      <c r="CEA200" s="2"/>
      <c r="CEB200" s="2"/>
      <c r="CEC200" s="2"/>
      <c r="CED200" s="2"/>
      <c r="CEE200" s="2"/>
      <c r="CEF200" s="2"/>
      <c r="CEG200" s="2"/>
      <c r="CEH200" s="2"/>
      <c r="CEI200" s="2"/>
      <c r="CEJ200" s="2"/>
      <c r="CEK200" s="2"/>
      <c r="CEL200" s="2"/>
      <c r="CEM200" s="2"/>
      <c r="CEN200" s="2"/>
      <c r="CEO200" s="2"/>
      <c r="CEP200" s="2"/>
      <c r="CEQ200" s="2"/>
      <c r="CER200" s="2"/>
      <c r="CES200" s="2"/>
      <c r="CET200" s="2"/>
      <c r="CEU200" s="2"/>
      <c r="CEV200" s="2"/>
      <c r="CEW200" s="2"/>
      <c r="CEX200" s="2"/>
      <c r="CEY200" s="2"/>
      <c r="CEZ200" s="2"/>
      <c r="CFA200" s="2"/>
      <c r="CFB200" s="2"/>
      <c r="CFC200" s="2"/>
      <c r="CFD200" s="2"/>
      <c r="CFE200" s="2"/>
      <c r="CFF200" s="2"/>
      <c r="CFG200" s="2"/>
      <c r="CFH200" s="2"/>
      <c r="CFI200" s="2"/>
      <c r="CFJ200" s="2"/>
      <c r="CFK200" s="2"/>
      <c r="CFL200" s="2"/>
      <c r="CFM200" s="2"/>
      <c r="CFN200" s="2"/>
      <c r="CFO200" s="2"/>
      <c r="CFP200" s="2"/>
      <c r="CFQ200" s="2"/>
      <c r="CFR200" s="2"/>
      <c r="CFS200" s="2"/>
      <c r="CFT200" s="2"/>
      <c r="CFU200" s="2"/>
      <c r="CFV200" s="2"/>
      <c r="CFW200" s="2"/>
      <c r="CFX200" s="2"/>
      <c r="CFY200" s="2"/>
      <c r="CFZ200" s="2"/>
      <c r="CGA200" s="2"/>
      <c r="CGB200" s="2"/>
      <c r="CGC200" s="2"/>
      <c r="CGD200" s="2"/>
      <c r="CGE200" s="2"/>
      <c r="CGF200" s="2"/>
      <c r="CGG200" s="2"/>
      <c r="CGH200" s="2"/>
      <c r="CGI200" s="2"/>
      <c r="CGJ200" s="2"/>
      <c r="CGK200" s="2"/>
      <c r="CGL200" s="2"/>
      <c r="CGM200" s="2"/>
      <c r="CGN200" s="2"/>
      <c r="CGO200" s="2"/>
      <c r="CGP200" s="2"/>
      <c r="CGQ200" s="2"/>
      <c r="CGR200" s="2"/>
      <c r="CGS200" s="2"/>
      <c r="CGT200" s="2"/>
      <c r="CGU200" s="2"/>
      <c r="CGV200" s="2"/>
      <c r="CGW200" s="2"/>
      <c r="CGX200" s="2"/>
      <c r="CGY200" s="2"/>
      <c r="CGZ200" s="2"/>
      <c r="CHA200" s="2"/>
      <c r="CHB200" s="2"/>
      <c r="CHC200" s="2"/>
      <c r="CHD200" s="2"/>
      <c r="CHE200" s="2"/>
      <c r="CHF200" s="2"/>
      <c r="CHG200" s="2"/>
      <c r="CHH200" s="2"/>
      <c r="CHI200" s="2"/>
      <c r="CHJ200" s="2"/>
      <c r="CHK200" s="2"/>
      <c r="CHL200" s="2"/>
      <c r="CHM200" s="2"/>
      <c r="CHN200" s="2"/>
      <c r="CHO200" s="2"/>
      <c r="CHP200" s="2"/>
      <c r="CHQ200" s="2"/>
      <c r="CHR200" s="2"/>
      <c r="CHS200" s="2"/>
      <c r="CHT200" s="2"/>
      <c r="CHU200" s="2"/>
      <c r="CHV200" s="2"/>
      <c r="CHW200" s="2"/>
      <c r="CHX200" s="2"/>
      <c r="CHY200" s="2"/>
      <c r="CHZ200" s="2"/>
      <c r="CIA200" s="2"/>
      <c r="CIB200" s="2"/>
      <c r="CIC200" s="2"/>
      <c r="CID200" s="2"/>
      <c r="CIE200" s="2"/>
      <c r="CIF200" s="2"/>
      <c r="CIG200" s="2"/>
      <c r="CIH200" s="2"/>
      <c r="CII200" s="2"/>
      <c r="CIJ200" s="2"/>
      <c r="CIK200" s="2"/>
      <c r="CIL200" s="2"/>
      <c r="CIM200" s="2"/>
      <c r="CIN200" s="2"/>
      <c r="CIO200" s="2"/>
      <c r="CIP200" s="2"/>
      <c r="CIQ200" s="2"/>
      <c r="CIR200" s="2"/>
      <c r="CIS200" s="2"/>
      <c r="CIT200" s="2"/>
      <c r="CIU200" s="2"/>
      <c r="CIV200" s="2"/>
      <c r="CIW200" s="2"/>
      <c r="CIX200" s="2"/>
      <c r="CIY200" s="2"/>
      <c r="CIZ200" s="2"/>
      <c r="CJA200" s="2"/>
      <c r="CJB200" s="2"/>
      <c r="CJC200" s="2"/>
      <c r="CJD200" s="2"/>
      <c r="CJE200" s="2"/>
      <c r="CJF200" s="2"/>
      <c r="CJG200" s="2"/>
      <c r="CJH200" s="2"/>
      <c r="CJI200" s="2"/>
      <c r="CJJ200" s="2"/>
      <c r="CJK200" s="2"/>
      <c r="CJL200" s="2"/>
      <c r="CJM200" s="2"/>
      <c r="CJN200" s="2"/>
      <c r="CJO200" s="2"/>
      <c r="CJP200" s="2"/>
      <c r="CJQ200" s="2"/>
      <c r="CJR200" s="2"/>
      <c r="CJS200" s="2"/>
      <c r="CJT200" s="2"/>
      <c r="CJU200" s="2"/>
      <c r="CJV200" s="2"/>
      <c r="CJW200" s="2"/>
      <c r="CJX200" s="2"/>
      <c r="CJY200" s="2"/>
      <c r="CJZ200" s="2"/>
      <c r="CKA200" s="2"/>
      <c r="CKB200" s="2"/>
      <c r="CKC200" s="2"/>
      <c r="CKD200" s="2"/>
      <c r="CKE200" s="2"/>
      <c r="CKF200" s="2"/>
      <c r="CKG200" s="2"/>
      <c r="CKH200" s="2"/>
      <c r="CKI200" s="2"/>
      <c r="CKJ200" s="2"/>
      <c r="CKK200" s="2"/>
      <c r="CKL200" s="2"/>
      <c r="CKM200" s="2"/>
      <c r="CKN200" s="2"/>
      <c r="CKO200" s="2"/>
      <c r="CKP200" s="2"/>
      <c r="CKQ200" s="2"/>
      <c r="CKR200" s="2"/>
      <c r="CKS200" s="2"/>
      <c r="CKT200" s="2"/>
      <c r="CKU200" s="2"/>
      <c r="CKV200" s="2"/>
      <c r="CKW200" s="2"/>
      <c r="CKX200" s="2"/>
      <c r="CKY200" s="2"/>
      <c r="CKZ200" s="2"/>
      <c r="CLA200" s="2"/>
      <c r="CLB200" s="2"/>
      <c r="CLC200" s="2"/>
      <c r="CLD200" s="2"/>
      <c r="CLE200" s="2"/>
      <c r="CLF200" s="2"/>
      <c r="CLG200" s="2"/>
      <c r="CLH200" s="2"/>
      <c r="CLI200" s="2"/>
      <c r="CLJ200" s="2"/>
      <c r="CLK200" s="2"/>
      <c r="CLL200" s="2"/>
      <c r="CLM200" s="2"/>
      <c r="CLN200" s="2"/>
      <c r="CLO200" s="2"/>
      <c r="CLP200" s="2"/>
      <c r="CLQ200" s="2"/>
      <c r="CLR200" s="2"/>
      <c r="CLS200" s="2"/>
      <c r="CLT200" s="2"/>
      <c r="CLU200" s="2"/>
      <c r="CLV200" s="2"/>
      <c r="CLW200" s="2"/>
      <c r="CLX200" s="2"/>
      <c r="CLY200" s="2"/>
      <c r="CLZ200" s="2"/>
      <c r="CMA200" s="2"/>
      <c r="CMB200" s="2"/>
      <c r="CMC200" s="2"/>
      <c r="CMD200" s="2"/>
      <c r="CME200" s="2"/>
      <c r="CMF200" s="2"/>
      <c r="CMG200" s="2"/>
      <c r="CMH200" s="2"/>
      <c r="CMI200" s="2"/>
      <c r="CMJ200" s="2"/>
      <c r="CMK200" s="2"/>
      <c r="CML200" s="2"/>
      <c r="CMM200" s="2"/>
      <c r="CMN200" s="2"/>
      <c r="CMO200" s="2"/>
      <c r="CMP200" s="2"/>
      <c r="CMQ200" s="2"/>
      <c r="CMR200" s="2"/>
      <c r="CMS200" s="2"/>
      <c r="CMT200" s="2"/>
      <c r="CMU200" s="2"/>
      <c r="CMV200" s="2"/>
      <c r="CMW200" s="2"/>
      <c r="CMX200" s="2"/>
      <c r="CMY200" s="2"/>
      <c r="CMZ200" s="2"/>
      <c r="CNA200" s="2"/>
      <c r="CNB200" s="2"/>
      <c r="CNC200" s="2"/>
      <c r="CND200" s="2"/>
      <c r="CNE200" s="2"/>
      <c r="CNF200" s="2"/>
      <c r="CNG200" s="2"/>
      <c r="CNH200" s="2"/>
      <c r="CNI200" s="2"/>
      <c r="CNJ200" s="2"/>
      <c r="CNK200" s="2"/>
      <c r="CNL200" s="2"/>
      <c r="CNM200" s="2"/>
      <c r="CNN200" s="2"/>
      <c r="CNO200" s="2"/>
      <c r="CNP200" s="2"/>
      <c r="CNQ200" s="2"/>
      <c r="CNR200" s="2"/>
      <c r="CNS200" s="2"/>
      <c r="CNT200" s="2"/>
      <c r="CNU200" s="2"/>
      <c r="CNV200" s="2"/>
      <c r="CNW200" s="2"/>
      <c r="CNX200" s="2"/>
      <c r="CNY200" s="2"/>
      <c r="CNZ200" s="2"/>
      <c r="COA200" s="2"/>
      <c r="COB200" s="2"/>
      <c r="COC200" s="2"/>
      <c r="COD200" s="2"/>
      <c r="COE200" s="2"/>
      <c r="COF200" s="2"/>
      <c r="COG200" s="2"/>
      <c r="COH200" s="2"/>
      <c r="COI200" s="2"/>
      <c r="COJ200" s="2"/>
      <c r="COK200" s="2"/>
      <c r="COL200" s="2"/>
      <c r="COM200" s="2"/>
      <c r="CON200" s="2"/>
      <c r="COO200" s="2"/>
      <c r="COP200" s="2"/>
      <c r="COQ200" s="2"/>
      <c r="COR200" s="2"/>
      <c r="COS200" s="2"/>
      <c r="COT200" s="2"/>
      <c r="COU200" s="2"/>
      <c r="COV200" s="2"/>
      <c r="COW200" s="2"/>
      <c r="COX200" s="2"/>
      <c r="COY200" s="2"/>
      <c r="COZ200" s="2"/>
      <c r="CPA200" s="2"/>
      <c r="CPB200" s="2"/>
      <c r="CPC200" s="2"/>
      <c r="CPD200" s="2"/>
      <c r="CPE200" s="2"/>
      <c r="CPF200" s="2"/>
      <c r="CPG200" s="2"/>
      <c r="CPH200" s="2"/>
      <c r="CPI200" s="2"/>
      <c r="CPJ200" s="2"/>
      <c r="CPK200" s="2"/>
      <c r="CPL200" s="2"/>
      <c r="CPM200" s="2"/>
      <c r="CPN200" s="2"/>
      <c r="CPO200" s="2"/>
      <c r="CPP200" s="2"/>
      <c r="CPQ200" s="2"/>
      <c r="CPR200" s="2"/>
      <c r="CPS200" s="2"/>
      <c r="CPT200" s="2"/>
      <c r="CPU200" s="2"/>
      <c r="CPV200" s="2"/>
      <c r="CPW200" s="2"/>
      <c r="CPX200" s="2"/>
      <c r="CPY200" s="2"/>
      <c r="CPZ200" s="2"/>
      <c r="CQA200" s="2"/>
      <c r="CQB200" s="2"/>
      <c r="CQC200" s="2"/>
      <c r="CQD200" s="2"/>
      <c r="CQE200" s="2"/>
      <c r="CQF200" s="2"/>
      <c r="CQG200" s="2"/>
      <c r="CQH200" s="2"/>
      <c r="CQI200" s="2"/>
      <c r="CQJ200" s="2"/>
      <c r="CQK200" s="2"/>
      <c r="CQL200" s="2"/>
      <c r="CQM200" s="2"/>
      <c r="CQN200" s="2"/>
      <c r="CQO200" s="2"/>
      <c r="CQP200" s="2"/>
      <c r="CQQ200" s="2"/>
      <c r="CQR200" s="2"/>
      <c r="CQS200" s="2"/>
      <c r="CQT200" s="2"/>
      <c r="CQU200" s="2"/>
      <c r="CQV200" s="2"/>
      <c r="CQW200" s="2"/>
      <c r="CQX200" s="2"/>
      <c r="CQY200" s="2"/>
      <c r="CQZ200" s="2"/>
      <c r="CRA200" s="2"/>
      <c r="CRB200" s="2"/>
      <c r="CRC200" s="2"/>
      <c r="CRD200" s="2"/>
      <c r="CRE200" s="2"/>
      <c r="CRF200" s="2"/>
      <c r="CRG200" s="2"/>
      <c r="CRH200" s="2"/>
      <c r="CRI200" s="2"/>
      <c r="CRJ200" s="2"/>
      <c r="CRK200" s="2"/>
      <c r="CRL200" s="2"/>
      <c r="CRM200" s="2"/>
      <c r="CRN200" s="2"/>
      <c r="CRO200" s="2"/>
      <c r="CRP200" s="2"/>
      <c r="CRQ200" s="2"/>
      <c r="CRR200" s="2"/>
      <c r="CRS200" s="2"/>
      <c r="CRT200" s="2"/>
      <c r="CRU200" s="2"/>
      <c r="CRV200" s="2"/>
      <c r="CRW200" s="2"/>
      <c r="CRX200" s="2"/>
      <c r="CRY200" s="2"/>
      <c r="CRZ200" s="2"/>
      <c r="CSA200" s="2"/>
      <c r="CSB200" s="2"/>
      <c r="CSC200" s="2"/>
      <c r="CSD200" s="2"/>
      <c r="CSE200" s="2"/>
      <c r="CSF200" s="2"/>
      <c r="CSG200" s="2"/>
      <c r="CSH200" s="2"/>
      <c r="CSI200" s="2"/>
      <c r="CSJ200" s="2"/>
      <c r="CSK200" s="2"/>
      <c r="CSL200" s="2"/>
      <c r="CSM200" s="2"/>
      <c r="CSN200" s="2"/>
      <c r="CSO200" s="2"/>
      <c r="CSP200" s="2"/>
      <c r="CSQ200" s="2"/>
      <c r="CSR200" s="2"/>
      <c r="CSS200" s="2"/>
      <c r="CST200" s="2"/>
      <c r="CSU200" s="2"/>
      <c r="CSV200" s="2"/>
      <c r="CSW200" s="2"/>
      <c r="CSX200" s="2"/>
      <c r="CSY200" s="2"/>
      <c r="CSZ200" s="2"/>
      <c r="CTA200" s="2"/>
      <c r="CTB200" s="2"/>
      <c r="CTC200" s="2"/>
      <c r="CTD200" s="2"/>
      <c r="CTE200" s="2"/>
      <c r="CTF200" s="2"/>
      <c r="CTG200" s="2"/>
      <c r="CTH200" s="2"/>
      <c r="CTI200" s="2"/>
      <c r="CTJ200" s="2"/>
      <c r="CTK200" s="2"/>
      <c r="CTL200" s="2"/>
      <c r="CTM200" s="2"/>
      <c r="CTN200" s="2"/>
      <c r="CTO200" s="2"/>
      <c r="CTP200" s="2"/>
      <c r="CTQ200" s="2"/>
      <c r="CTR200" s="2"/>
      <c r="CTS200" s="2"/>
      <c r="CTT200" s="2"/>
      <c r="CTU200" s="2"/>
      <c r="CTV200" s="2"/>
      <c r="CTW200" s="2"/>
      <c r="CTX200" s="2"/>
      <c r="CTY200" s="2"/>
      <c r="CTZ200" s="2"/>
      <c r="CUA200" s="2"/>
      <c r="CUB200" s="2"/>
      <c r="CUC200" s="2"/>
      <c r="CUD200" s="2"/>
      <c r="CUE200" s="2"/>
      <c r="CUF200" s="2"/>
      <c r="CUG200" s="2"/>
      <c r="CUH200" s="2"/>
      <c r="CUI200" s="2"/>
      <c r="CUJ200" s="2"/>
      <c r="CUK200" s="2"/>
      <c r="CUL200" s="2"/>
      <c r="CUM200" s="2"/>
      <c r="CUN200" s="2"/>
      <c r="CUO200" s="2"/>
      <c r="CUP200" s="2"/>
      <c r="CUQ200" s="2"/>
      <c r="CUR200" s="2"/>
      <c r="CUS200" s="2"/>
      <c r="CUT200" s="2"/>
      <c r="CUU200" s="2"/>
      <c r="CUV200" s="2"/>
      <c r="CUW200" s="2"/>
      <c r="CUX200" s="2"/>
      <c r="CUY200" s="2"/>
      <c r="CUZ200" s="2"/>
      <c r="CVA200" s="2"/>
      <c r="CVB200" s="2"/>
      <c r="CVC200" s="2"/>
      <c r="CVD200" s="2"/>
      <c r="CVE200" s="2"/>
      <c r="CVF200" s="2"/>
      <c r="CVG200" s="2"/>
      <c r="CVH200" s="2"/>
      <c r="CVI200" s="2"/>
      <c r="CVJ200" s="2"/>
      <c r="CVK200" s="2"/>
      <c r="CVL200" s="2"/>
      <c r="CVM200" s="2"/>
      <c r="CVN200" s="2"/>
      <c r="CVO200" s="2"/>
      <c r="CVP200" s="2"/>
      <c r="CVQ200" s="2"/>
      <c r="CVR200" s="2"/>
      <c r="CVS200" s="2"/>
      <c r="CVT200" s="2"/>
      <c r="CVU200" s="2"/>
      <c r="CVV200" s="2"/>
      <c r="CVW200" s="2"/>
      <c r="CVX200" s="2"/>
      <c r="CVY200" s="2"/>
      <c r="CVZ200" s="2"/>
      <c r="CWA200" s="2"/>
      <c r="CWB200" s="2"/>
      <c r="CWC200" s="2"/>
      <c r="CWD200" s="2"/>
      <c r="CWE200" s="2"/>
      <c r="CWF200" s="2"/>
      <c r="CWG200" s="2"/>
      <c r="CWH200" s="2"/>
      <c r="CWI200" s="2"/>
      <c r="CWJ200" s="2"/>
      <c r="CWK200" s="2"/>
      <c r="CWL200" s="2"/>
      <c r="CWM200" s="2"/>
      <c r="CWN200" s="2"/>
      <c r="CWO200" s="2"/>
      <c r="CWP200" s="2"/>
      <c r="CWQ200" s="2"/>
      <c r="CWR200" s="2"/>
      <c r="CWS200" s="2"/>
      <c r="CWT200" s="2"/>
      <c r="CWU200" s="2"/>
      <c r="CWV200" s="2"/>
      <c r="CWW200" s="2"/>
      <c r="CWX200" s="2"/>
      <c r="CWY200" s="2"/>
      <c r="CWZ200" s="2"/>
      <c r="CXA200" s="2"/>
      <c r="CXB200" s="2"/>
      <c r="CXC200" s="2"/>
      <c r="CXD200" s="2"/>
      <c r="CXE200" s="2"/>
      <c r="CXF200" s="2"/>
      <c r="CXG200" s="2"/>
      <c r="CXH200" s="2"/>
      <c r="CXI200" s="2"/>
      <c r="CXJ200" s="2"/>
      <c r="CXK200" s="2"/>
      <c r="CXL200" s="2"/>
      <c r="CXM200" s="2"/>
      <c r="CXN200" s="2"/>
      <c r="CXO200" s="2"/>
      <c r="CXP200" s="2"/>
      <c r="CXQ200" s="2"/>
      <c r="CXR200" s="2"/>
      <c r="CXS200" s="2"/>
      <c r="CXT200" s="2"/>
      <c r="CXU200" s="2"/>
      <c r="CXV200" s="2"/>
      <c r="CXW200" s="2"/>
      <c r="CXX200" s="2"/>
      <c r="CXY200" s="2"/>
      <c r="CXZ200" s="2"/>
      <c r="CYA200" s="2"/>
      <c r="CYB200" s="2"/>
      <c r="CYC200" s="2"/>
      <c r="CYD200" s="2"/>
      <c r="CYE200" s="2"/>
      <c r="CYF200" s="2"/>
      <c r="CYG200" s="2"/>
      <c r="CYH200" s="2"/>
      <c r="CYI200" s="2"/>
      <c r="CYJ200" s="2"/>
      <c r="CYK200" s="2"/>
      <c r="CYL200" s="2"/>
      <c r="CYM200" s="2"/>
      <c r="CYN200" s="2"/>
      <c r="CYO200" s="2"/>
      <c r="CYP200" s="2"/>
      <c r="CYQ200" s="2"/>
      <c r="CYR200" s="2"/>
      <c r="CYS200" s="2"/>
      <c r="CYT200" s="2"/>
      <c r="CYU200" s="2"/>
      <c r="CYV200" s="2"/>
      <c r="CYW200" s="2"/>
      <c r="CYX200" s="2"/>
      <c r="CYY200" s="2"/>
      <c r="CYZ200" s="2"/>
      <c r="CZA200" s="2"/>
      <c r="CZB200" s="2"/>
      <c r="CZC200" s="2"/>
      <c r="CZD200" s="2"/>
      <c r="CZE200" s="2"/>
      <c r="CZF200" s="2"/>
      <c r="CZG200" s="2"/>
      <c r="CZH200" s="2"/>
      <c r="CZI200" s="2"/>
      <c r="CZJ200" s="2"/>
      <c r="CZK200" s="2"/>
      <c r="CZL200" s="2"/>
      <c r="CZM200" s="2"/>
      <c r="CZN200" s="2"/>
      <c r="CZO200" s="2"/>
      <c r="CZP200" s="2"/>
      <c r="CZQ200" s="2"/>
      <c r="CZR200" s="2"/>
      <c r="CZS200" s="2"/>
      <c r="CZT200" s="2"/>
      <c r="CZU200" s="2"/>
      <c r="CZV200" s="2"/>
      <c r="CZW200" s="2"/>
      <c r="CZX200" s="2"/>
      <c r="CZY200" s="2"/>
      <c r="CZZ200" s="2"/>
      <c r="DAA200" s="2"/>
      <c r="DAB200" s="2"/>
      <c r="DAC200" s="2"/>
      <c r="DAD200" s="2"/>
      <c r="DAE200" s="2"/>
      <c r="DAF200" s="2"/>
      <c r="DAG200" s="2"/>
      <c r="DAH200" s="2"/>
      <c r="DAI200" s="2"/>
      <c r="DAJ200" s="2"/>
      <c r="DAK200" s="2"/>
      <c r="DAL200" s="2"/>
      <c r="DAM200" s="2"/>
      <c r="DAN200" s="2"/>
      <c r="DAO200" s="2"/>
      <c r="DAP200" s="2"/>
      <c r="DAQ200" s="2"/>
      <c r="DAR200" s="2"/>
      <c r="DAS200" s="2"/>
      <c r="DAT200" s="2"/>
      <c r="DAU200" s="2"/>
      <c r="DAV200" s="2"/>
      <c r="DAW200" s="2"/>
      <c r="DAX200" s="2"/>
      <c r="DAY200" s="2"/>
      <c r="DAZ200" s="2"/>
      <c r="DBA200" s="2"/>
      <c r="DBB200" s="2"/>
      <c r="DBC200" s="2"/>
      <c r="DBD200" s="2"/>
      <c r="DBE200" s="2"/>
      <c r="DBF200" s="2"/>
      <c r="DBG200" s="2"/>
      <c r="DBH200" s="2"/>
      <c r="DBI200" s="2"/>
      <c r="DBJ200" s="2"/>
      <c r="DBK200" s="2"/>
      <c r="DBL200" s="2"/>
      <c r="DBM200" s="2"/>
      <c r="DBN200" s="2"/>
      <c r="DBO200" s="2"/>
      <c r="DBP200" s="2"/>
      <c r="DBQ200" s="2"/>
      <c r="DBR200" s="2"/>
      <c r="DBS200" s="2"/>
      <c r="DBT200" s="2"/>
      <c r="DBU200" s="2"/>
      <c r="DBV200" s="2"/>
      <c r="DBW200" s="2"/>
      <c r="DBX200" s="2"/>
      <c r="DBY200" s="2"/>
      <c r="DBZ200" s="2"/>
      <c r="DCA200" s="2"/>
      <c r="DCB200" s="2"/>
      <c r="DCC200" s="2"/>
      <c r="DCD200" s="2"/>
      <c r="DCE200" s="2"/>
      <c r="DCF200" s="2"/>
      <c r="DCG200" s="2"/>
      <c r="DCH200" s="2"/>
      <c r="DCI200" s="2"/>
      <c r="DCJ200" s="2"/>
      <c r="DCK200" s="2"/>
      <c r="DCL200" s="2"/>
      <c r="DCM200" s="2"/>
      <c r="DCN200" s="2"/>
      <c r="DCO200" s="2"/>
      <c r="DCP200" s="2"/>
      <c r="DCQ200" s="2"/>
      <c r="DCR200" s="2"/>
      <c r="DCS200" s="2"/>
      <c r="DCT200" s="2"/>
      <c r="DCU200" s="2"/>
      <c r="DCV200" s="2"/>
      <c r="DCW200" s="2"/>
      <c r="DCX200" s="2"/>
      <c r="DCY200" s="2"/>
      <c r="DCZ200" s="2"/>
      <c r="DDA200" s="2"/>
      <c r="DDB200" s="2"/>
      <c r="DDC200" s="2"/>
      <c r="DDD200" s="2"/>
      <c r="DDE200" s="2"/>
      <c r="DDF200" s="2"/>
      <c r="DDG200" s="2"/>
      <c r="DDH200" s="2"/>
      <c r="DDI200" s="2"/>
      <c r="DDJ200" s="2"/>
      <c r="DDK200" s="2"/>
      <c r="DDL200" s="2"/>
      <c r="DDM200" s="2"/>
      <c r="DDN200" s="2"/>
      <c r="DDO200" s="2"/>
      <c r="DDP200" s="2"/>
      <c r="DDQ200" s="2"/>
      <c r="DDR200" s="2"/>
      <c r="DDS200" s="2"/>
      <c r="DDT200" s="2"/>
      <c r="DDU200" s="2"/>
      <c r="DDV200" s="2"/>
      <c r="DDW200" s="2"/>
      <c r="DDX200" s="2"/>
      <c r="DDY200" s="2"/>
      <c r="DDZ200" s="2"/>
      <c r="DEA200" s="2"/>
      <c r="DEB200" s="2"/>
      <c r="DEC200" s="2"/>
      <c r="DED200" s="2"/>
      <c r="DEE200" s="2"/>
      <c r="DEF200" s="2"/>
      <c r="DEG200" s="2"/>
      <c r="DEH200" s="2"/>
      <c r="DEI200" s="2"/>
      <c r="DEJ200" s="2"/>
      <c r="DEK200" s="2"/>
      <c r="DEL200" s="2"/>
      <c r="DEM200" s="2"/>
      <c r="DEN200" s="2"/>
      <c r="DEO200" s="2"/>
      <c r="DEP200" s="2"/>
      <c r="DEQ200" s="2"/>
      <c r="DER200" s="2"/>
      <c r="DES200" s="2"/>
      <c r="DET200" s="2"/>
      <c r="DEU200" s="2"/>
      <c r="DEV200" s="2"/>
      <c r="DEW200" s="2"/>
      <c r="DEX200" s="2"/>
      <c r="DEY200" s="2"/>
      <c r="DEZ200" s="2"/>
      <c r="DFA200" s="2"/>
      <c r="DFB200" s="2"/>
      <c r="DFC200" s="2"/>
      <c r="DFD200" s="2"/>
      <c r="DFE200" s="2"/>
      <c r="DFF200" s="2"/>
      <c r="DFG200" s="2"/>
      <c r="DFH200" s="2"/>
      <c r="DFI200" s="2"/>
      <c r="DFJ200" s="2"/>
      <c r="DFK200" s="2"/>
      <c r="DFL200" s="2"/>
      <c r="DFM200" s="2"/>
      <c r="DFN200" s="2"/>
      <c r="DFO200" s="2"/>
      <c r="DFP200" s="2"/>
      <c r="DFQ200" s="2"/>
      <c r="DFR200" s="2"/>
      <c r="DFS200" s="2"/>
      <c r="DFT200" s="2"/>
      <c r="DFU200" s="2"/>
      <c r="DFV200" s="2"/>
      <c r="DFW200" s="2"/>
      <c r="DFX200" s="2"/>
      <c r="DFY200" s="2"/>
      <c r="DFZ200" s="2"/>
      <c r="DGA200" s="2"/>
      <c r="DGB200" s="2"/>
      <c r="DGC200" s="2"/>
      <c r="DGD200" s="2"/>
      <c r="DGE200" s="2"/>
      <c r="DGF200" s="2"/>
      <c r="DGG200" s="2"/>
      <c r="DGH200" s="2"/>
      <c r="DGI200" s="2"/>
      <c r="DGJ200" s="2"/>
      <c r="DGK200" s="2"/>
      <c r="DGL200" s="2"/>
      <c r="DGM200" s="2"/>
      <c r="DGN200" s="2"/>
      <c r="DGO200" s="2"/>
      <c r="DGP200" s="2"/>
      <c r="DGQ200" s="2"/>
      <c r="DGR200" s="2"/>
      <c r="DGS200" s="2"/>
      <c r="DGT200" s="2"/>
      <c r="DGU200" s="2"/>
      <c r="DGV200" s="2"/>
      <c r="DGW200" s="2"/>
      <c r="DGX200" s="2"/>
      <c r="DGY200" s="2"/>
      <c r="DGZ200" s="2"/>
      <c r="DHA200" s="2"/>
      <c r="DHB200" s="2"/>
      <c r="DHC200" s="2"/>
      <c r="DHD200" s="2"/>
      <c r="DHE200" s="2"/>
      <c r="DHF200" s="2"/>
      <c r="DHG200" s="2"/>
      <c r="DHH200" s="2"/>
      <c r="DHI200" s="2"/>
      <c r="DHJ200" s="2"/>
      <c r="DHK200" s="2"/>
      <c r="DHL200" s="2"/>
      <c r="DHM200" s="2"/>
      <c r="DHN200" s="2"/>
      <c r="DHO200" s="2"/>
      <c r="DHP200" s="2"/>
      <c r="DHQ200" s="2"/>
      <c r="DHR200" s="2"/>
      <c r="DHS200" s="2"/>
      <c r="DHT200" s="2"/>
      <c r="DHU200" s="2"/>
      <c r="DHV200" s="2"/>
      <c r="DHW200" s="2"/>
      <c r="DHX200" s="2"/>
      <c r="DHY200" s="2"/>
      <c r="DHZ200" s="2"/>
      <c r="DIA200" s="2"/>
      <c r="DIB200" s="2"/>
      <c r="DIC200" s="2"/>
      <c r="DID200" s="2"/>
      <c r="DIE200" s="2"/>
      <c r="DIF200" s="2"/>
      <c r="DIG200" s="2"/>
      <c r="DIH200" s="2"/>
      <c r="DII200" s="2"/>
      <c r="DIJ200" s="2"/>
      <c r="DIK200" s="2"/>
      <c r="DIL200" s="2"/>
      <c r="DIM200" s="2"/>
      <c r="DIN200" s="2"/>
      <c r="DIO200" s="2"/>
      <c r="DIP200" s="2"/>
      <c r="DIQ200" s="2"/>
      <c r="DIR200" s="2"/>
      <c r="DIS200" s="2"/>
      <c r="DIT200" s="2"/>
      <c r="DIU200" s="2"/>
      <c r="DIV200" s="2"/>
      <c r="DIW200" s="2"/>
      <c r="DIX200" s="2"/>
      <c r="DIY200" s="2"/>
      <c r="DIZ200" s="2"/>
      <c r="DJA200" s="2"/>
      <c r="DJB200" s="2"/>
      <c r="DJC200" s="2"/>
      <c r="DJD200" s="2"/>
      <c r="DJE200" s="2"/>
      <c r="DJF200" s="2"/>
      <c r="DJG200" s="2"/>
      <c r="DJH200" s="2"/>
      <c r="DJI200" s="2"/>
      <c r="DJJ200" s="2"/>
      <c r="DJK200" s="2"/>
      <c r="DJL200" s="2"/>
      <c r="DJM200" s="2"/>
      <c r="DJN200" s="2"/>
      <c r="DJO200" s="2"/>
      <c r="DJP200" s="2"/>
      <c r="DJQ200" s="2"/>
      <c r="DJR200" s="2"/>
      <c r="DJS200" s="2"/>
      <c r="DJT200" s="2"/>
      <c r="DJU200" s="2"/>
      <c r="DJV200" s="2"/>
      <c r="DJW200" s="2"/>
      <c r="DJX200" s="2"/>
      <c r="DJY200" s="2"/>
      <c r="DJZ200" s="2"/>
      <c r="DKA200" s="2"/>
      <c r="DKB200" s="2"/>
      <c r="DKC200" s="2"/>
      <c r="DKD200" s="2"/>
      <c r="DKE200" s="2"/>
      <c r="DKF200" s="2"/>
      <c r="DKG200" s="2"/>
      <c r="DKH200" s="2"/>
      <c r="DKI200" s="2"/>
      <c r="DKJ200" s="2"/>
      <c r="DKK200" s="2"/>
      <c r="DKL200" s="2"/>
      <c r="DKM200" s="2"/>
      <c r="DKN200" s="2"/>
      <c r="DKO200" s="2"/>
      <c r="DKP200" s="2"/>
      <c r="DKQ200" s="2"/>
      <c r="DKR200" s="2"/>
      <c r="DKS200" s="2"/>
      <c r="DKT200" s="2"/>
      <c r="DKU200" s="2"/>
      <c r="DKV200" s="2"/>
      <c r="DKW200" s="2"/>
      <c r="DKX200" s="2"/>
      <c r="DKY200" s="2"/>
      <c r="DKZ200" s="2"/>
      <c r="DLA200" s="2"/>
      <c r="DLB200" s="2"/>
      <c r="DLC200" s="2"/>
      <c r="DLD200" s="2"/>
      <c r="DLE200" s="2"/>
      <c r="DLF200" s="2"/>
      <c r="DLG200" s="2"/>
      <c r="DLH200" s="2"/>
      <c r="DLI200" s="2"/>
      <c r="DLJ200" s="2"/>
      <c r="DLK200" s="2"/>
      <c r="DLL200" s="2"/>
      <c r="DLM200" s="2"/>
      <c r="DLN200" s="2"/>
      <c r="DLO200" s="2"/>
      <c r="DLP200" s="2"/>
      <c r="DLQ200" s="2"/>
      <c r="DLR200" s="2"/>
      <c r="DLS200" s="2"/>
      <c r="DLT200" s="2"/>
      <c r="DLU200" s="2"/>
      <c r="DLV200" s="2"/>
      <c r="DLW200" s="2"/>
      <c r="DLX200" s="2"/>
      <c r="DLY200" s="2"/>
      <c r="DLZ200" s="2"/>
      <c r="DMA200" s="2"/>
      <c r="DMB200" s="2"/>
      <c r="DMC200" s="2"/>
      <c r="DMD200" s="2"/>
      <c r="DME200" s="2"/>
      <c r="DMF200" s="2"/>
      <c r="DMG200" s="2"/>
      <c r="DMH200" s="2"/>
      <c r="DMI200" s="2"/>
      <c r="DMJ200" s="2"/>
      <c r="DMK200" s="2"/>
      <c r="DML200" s="2"/>
      <c r="DMM200" s="2"/>
      <c r="DMN200" s="2"/>
      <c r="DMO200" s="2"/>
      <c r="DMP200" s="2"/>
      <c r="DMQ200" s="2"/>
      <c r="DMR200" s="2"/>
      <c r="DMS200" s="2"/>
      <c r="DMT200" s="2"/>
      <c r="DMU200" s="2"/>
      <c r="DMV200" s="2"/>
      <c r="DMW200" s="2"/>
      <c r="DMX200" s="2"/>
      <c r="DMY200" s="2"/>
      <c r="DMZ200" s="2"/>
      <c r="DNA200" s="2"/>
      <c r="DNB200" s="2"/>
      <c r="DNC200" s="2"/>
      <c r="DND200" s="2"/>
      <c r="DNE200" s="2"/>
      <c r="DNF200" s="2"/>
      <c r="DNG200" s="2"/>
      <c r="DNH200" s="2"/>
      <c r="DNI200" s="2"/>
      <c r="DNJ200" s="2"/>
      <c r="DNK200" s="2"/>
      <c r="DNL200" s="2"/>
      <c r="DNM200" s="2"/>
      <c r="DNN200" s="2"/>
      <c r="DNO200" s="2"/>
      <c r="DNP200" s="2"/>
      <c r="DNQ200" s="2"/>
      <c r="DNR200" s="2"/>
      <c r="DNS200" s="2"/>
      <c r="DNT200" s="2"/>
      <c r="DNU200" s="2"/>
      <c r="DNV200" s="2"/>
      <c r="DNW200" s="2"/>
      <c r="DNX200" s="2"/>
      <c r="DNY200" s="2"/>
      <c r="DNZ200" s="2"/>
      <c r="DOA200" s="2"/>
      <c r="DOB200" s="2"/>
      <c r="DOC200" s="2"/>
      <c r="DOD200" s="2"/>
      <c r="DOE200" s="2"/>
      <c r="DOF200" s="2"/>
      <c r="DOG200" s="2"/>
      <c r="DOH200" s="2"/>
      <c r="DOI200" s="2"/>
      <c r="DOJ200" s="2"/>
      <c r="DOK200" s="2"/>
      <c r="DOL200" s="2"/>
      <c r="DOM200" s="2"/>
      <c r="DON200" s="2"/>
      <c r="DOO200" s="2"/>
      <c r="DOP200" s="2"/>
      <c r="DOQ200" s="2"/>
      <c r="DOR200" s="2"/>
      <c r="DOS200" s="2"/>
      <c r="DOT200" s="2"/>
      <c r="DOU200" s="2"/>
      <c r="DOV200" s="2"/>
      <c r="DOW200" s="2"/>
      <c r="DOX200" s="2"/>
      <c r="DOY200" s="2"/>
      <c r="DOZ200" s="2"/>
      <c r="DPA200" s="2"/>
      <c r="DPB200" s="2"/>
      <c r="DPC200" s="2"/>
      <c r="DPD200" s="2"/>
      <c r="DPE200" s="2"/>
      <c r="DPF200" s="2"/>
      <c r="DPG200" s="2"/>
      <c r="DPH200" s="2"/>
      <c r="DPI200" s="2"/>
      <c r="DPJ200" s="2"/>
      <c r="DPK200" s="2"/>
      <c r="DPL200" s="2"/>
      <c r="DPM200" s="2"/>
      <c r="DPN200" s="2"/>
      <c r="DPO200" s="2"/>
      <c r="DPP200" s="2"/>
      <c r="DPQ200" s="2"/>
      <c r="DPR200" s="2"/>
      <c r="DPS200" s="2"/>
      <c r="DPT200" s="2"/>
      <c r="DPU200" s="2"/>
      <c r="DPV200" s="2"/>
      <c r="DPW200" s="2"/>
      <c r="DPX200" s="2"/>
      <c r="DPY200" s="2"/>
      <c r="DPZ200" s="2"/>
      <c r="DQA200" s="2"/>
      <c r="DQB200" s="2"/>
      <c r="DQC200" s="2"/>
      <c r="DQD200" s="2"/>
      <c r="DQE200" s="2"/>
      <c r="DQF200" s="2"/>
      <c r="DQG200" s="2"/>
      <c r="DQH200" s="2"/>
      <c r="DQI200" s="2"/>
      <c r="DQJ200" s="2"/>
      <c r="DQK200" s="2"/>
      <c r="DQL200" s="2"/>
      <c r="DQM200" s="2"/>
      <c r="DQN200" s="2"/>
      <c r="DQO200" s="2"/>
      <c r="DQP200" s="2"/>
      <c r="DQQ200" s="2"/>
      <c r="DQR200" s="2"/>
      <c r="DQS200" s="2"/>
      <c r="DQT200" s="2"/>
      <c r="DQU200" s="2"/>
      <c r="DQV200" s="2"/>
      <c r="DQW200" s="2"/>
      <c r="DQX200" s="2"/>
      <c r="DQY200" s="2"/>
      <c r="DQZ200" s="2"/>
      <c r="DRA200" s="2"/>
      <c r="DRB200" s="2"/>
      <c r="DRC200" s="2"/>
      <c r="DRD200" s="2"/>
      <c r="DRE200" s="2"/>
      <c r="DRF200" s="2"/>
      <c r="DRG200" s="2"/>
      <c r="DRH200" s="2"/>
      <c r="DRI200" s="2"/>
      <c r="DRJ200" s="2"/>
      <c r="DRK200" s="2"/>
      <c r="DRL200" s="2"/>
      <c r="DRM200" s="2"/>
      <c r="DRN200" s="2"/>
      <c r="DRO200" s="2"/>
      <c r="DRP200" s="2"/>
      <c r="DRQ200" s="2"/>
      <c r="DRR200" s="2"/>
      <c r="DRS200" s="2"/>
      <c r="DRT200" s="2"/>
      <c r="DRU200" s="2"/>
      <c r="DRV200" s="2"/>
      <c r="DRW200" s="2"/>
      <c r="DRX200" s="2"/>
      <c r="DRY200" s="2"/>
      <c r="DRZ200" s="2"/>
      <c r="DSA200" s="2"/>
      <c r="DSB200" s="2"/>
      <c r="DSC200" s="2"/>
      <c r="DSD200" s="2"/>
      <c r="DSE200" s="2"/>
      <c r="DSF200" s="2"/>
      <c r="DSG200" s="2"/>
      <c r="DSH200" s="2"/>
      <c r="DSI200" s="2"/>
      <c r="DSJ200" s="2"/>
      <c r="DSK200" s="2"/>
      <c r="DSL200" s="2"/>
      <c r="DSM200" s="2"/>
      <c r="DSN200" s="2"/>
      <c r="DSO200" s="2"/>
      <c r="DSP200" s="2"/>
      <c r="DSQ200" s="2"/>
      <c r="DSR200" s="2"/>
      <c r="DSS200" s="2"/>
      <c r="DST200" s="2"/>
      <c r="DSU200" s="2"/>
      <c r="DSV200" s="2"/>
      <c r="DSW200" s="2"/>
      <c r="DSX200" s="2"/>
      <c r="DSY200" s="2"/>
      <c r="DSZ200" s="2"/>
      <c r="DTA200" s="2"/>
      <c r="DTB200" s="2"/>
      <c r="DTC200" s="2"/>
      <c r="DTD200" s="2"/>
      <c r="DTE200" s="2"/>
      <c r="DTF200" s="2"/>
      <c r="DTG200" s="2"/>
      <c r="DTH200" s="2"/>
      <c r="DTI200" s="2"/>
      <c r="DTJ200" s="2"/>
      <c r="DTK200" s="2"/>
      <c r="DTL200" s="2"/>
      <c r="DTM200" s="2"/>
      <c r="DTN200" s="2"/>
      <c r="DTO200" s="2"/>
      <c r="DTP200" s="2"/>
      <c r="DTQ200" s="2"/>
      <c r="DTR200" s="2"/>
      <c r="DTS200" s="2"/>
      <c r="DTT200" s="2"/>
      <c r="DTU200" s="2"/>
      <c r="DTV200" s="2"/>
      <c r="DTW200" s="2"/>
      <c r="DTX200" s="2"/>
      <c r="DTY200" s="2"/>
      <c r="DTZ200" s="2"/>
      <c r="DUA200" s="2"/>
      <c r="DUB200" s="2"/>
      <c r="DUC200" s="2"/>
      <c r="DUD200" s="2"/>
      <c r="DUE200" s="2"/>
      <c r="DUF200" s="2"/>
      <c r="DUG200" s="2"/>
      <c r="DUH200" s="2"/>
      <c r="DUI200" s="2"/>
      <c r="DUJ200" s="2"/>
      <c r="DUK200" s="2"/>
      <c r="DUL200" s="2"/>
      <c r="DUM200" s="2"/>
      <c r="DUN200" s="2"/>
      <c r="DUO200" s="2"/>
      <c r="DUP200" s="2"/>
      <c r="DUQ200" s="2"/>
      <c r="DUR200" s="2"/>
      <c r="DUS200" s="2"/>
      <c r="DUT200" s="2"/>
      <c r="DUU200" s="2"/>
      <c r="DUV200" s="2"/>
      <c r="DUW200" s="2"/>
      <c r="DUX200" s="2"/>
      <c r="DUY200" s="2"/>
      <c r="DUZ200" s="2"/>
      <c r="DVA200" s="2"/>
      <c r="DVB200" s="2"/>
      <c r="DVC200" s="2"/>
      <c r="DVD200" s="2"/>
      <c r="DVE200" s="2"/>
      <c r="DVF200" s="2"/>
      <c r="DVG200" s="2"/>
      <c r="DVH200" s="2"/>
      <c r="DVI200" s="2"/>
      <c r="DVJ200" s="2"/>
      <c r="DVK200" s="2"/>
      <c r="DVL200" s="2"/>
      <c r="DVM200" s="2"/>
      <c r="DVN200" s="2"/>
      <c r="DVO200" s="2"/>
      <c r="DVP200" s="2"/>
      <c r="DVQ200" s="2"/>
      <c r="DVR200" s="2"/>
      <c r="DVS200" s="2"/>
      <c r="DVT200" s="2"/>
      <c r="DVU200" s="2"/>
      <c r="DVV200" s="2"/>
      <c r="DVW200" s="2"/>
      <c r="DVX200" s="2"/>
      <c r="DVY200" s="2"/>
      <c r="DVZ200" s="2"/>
      <c r="DWA200" s="2"/>
      <c r="DWB200" s="2"/>
      <c r="DWC200" s="2"/>
      <c r="DWD200" s="2"/>
      <c r="DWE200" s="2"/>
      <c r="DWF200" s="2"/>
      <c r="DWG200" s="2"/>
      <c r="DWH200" s="2"/>
      <c r="DWI200" s="2"/>
      <c r="DWJ200" s="2"/>
      <c r="DWK200" s="2"/>
      <c r="DWL200" s="2"/>
      <c r="DWM200" s="2"/>
      <c r="DWN200" s="2"/>
      <c r="DWO200" s="2"/>
      <c r="DWP200" s="2"/>
      <c r="DWQ200" s="2"/>
      <c r="DWR200" s="2"/>
      <c r="DWS200" s="2"/>
      <c r="DWT200" s="2"/>
      <c r="DWU200" s="2"/>
      <c r="DWV200" s="2"/>
      <c r="DWW200" s="2"/>
      <c r="DWX200" s="2"/>
      <c r="DWY200" s="2"/>
      <c r="DWZ200" s="2"/>
      <c r="DXA200" s="2"/>
      <c r="DXB200" s="2"/>
      <c r="DXC200" s="2"/>
      <c r="DXD200" s="2"/>
      <c r="DXE200" s="2"/>
      <c r="DXF200" s="2"/>
      <c r="DXG200" s="2"/>
      <c r="DXH200" s="2"/>
      <c r="DXI200" s="2"/>
      <c r="DXJ200" s="2"/>
      <c r="DXK200" s="2"/>
      <c r="DXL200" s="2"/>
      <c r="DXM200" s="2"/>
      <c r="DXN200" s="2"/>
      <c r="DXO200" s="2"/>
      <c r="DXP200" s="2"/>
      <c r="DXQ200" s="2"/>
      <c r="DXR200" s="2"/>
      <c r="DXS200" s="2"/>
      <c r="DXT200" s="2"/>
      <c r="DXU200" s="2"/>
      <c r="DXV200" s="2"/>
      <c r="DXW200" s="2"/>
      <c r="DXX200" s="2"/>
      <c r="DXY200" s="2"/>
      <c r="DXZ200" s="2"/>
      <c r="DYA200" s="2"/>
      <c r="DYB200" s="2"/>
      <c r="DYC200" s="2"/>
      <c r="DYD200" s="2"/>
      <c r="DYE200" s="2"/>
      <c r="DYF200" s="2"/>
      <c r="DYG200" s="2"/>
      <c r="DYH200" s="2"/>
      <c r="DYI200" s="2"/>
      <c r="DYJ200" s="2"/>
      <c r="DYK200" s="2"/>
      <c r="DYL200" s="2"/>
      <c r="DYM200" s="2"/>
      <c r="DYN200" s="2"/>
      <c r="DYO200" s="2"/>
      <c r="DYP200" s="2"/>
      <c r="DYQ200" s="2"/>
      <c r="DYR200" s="2"/>
      <c r="DYS200" s="2"/>
      <c r="DYT200" s="2"/>
      <c r="DYU200" s="2"/>
      <c r="DYV200" s="2"/>
      <c r="DYW200" s="2"/>
      <c r="DYX200" s="2"/>
      <c r="DYY200" s="2"/>
      <c r="DYZ200" s="2"/>
      <c r="DZA200" s="2"/>
      <c r="DZB200" s="2"/>
      <c r="DZC200" s="2"/>
      <c r="DZD200" s="2"/>
      <c r="DZE200" s="2"/>
      <c r="DZF200" s="2"/>
      <c r="DZG200" s="2"/>
      <c r="DZH200" s="2"/>
      <c r="DZI200" s="2"/>
      <c r="DZJ200" s="2"/>
      <c r="DZK200" s="2"/>
      <c r="DZL200" s="2"/>
      <c r="DZM200" s="2"/>
      <c r="DZN200" s="2"/>
      <c r="DZO200" s="2"/>
      <c r="DZP200" s="2"/>
      <c r="DZQ200" s="2"/>
      <c r="DZR200" s="2"/>
      <c r="DZS200" s="2"/>
      <c r="DZT200" s="2"/>
      <c r="DZU200" s="2"/>
      <c r="DZV200" s="2"/>
      <c r="DZW200" s="2"/>
      <c r="DZX200" s="2"/>
      <c r="DZY200" s="2"/>
      <c r="DZZ200" s="2"/>
      <c r="EAA200" s="2"/>
      <c r="EAB200" s="2"/>
      <c r="EAC200" s="2"/>
      <c r="EAD200" s="2"/>
      <c r="EAE200" s="2"/>
      <c r="EAF200" s="2"/>
      <c r="EAG200" s="2"/>
      <c r="EAH200" s="2"/>
      <c r="EAI200" s="2"/>
      <c r="EAJ200" s="2"/>
      <c r="EAK200" s="2"/>
      <c r="EAL200" s="2"/>
      <c r="EAM200" s="2"/>
      <c r="EAN200" s="2"/>
      <c r="EAO200" s="2"/>
      <c r="EAP200" s="2"/>
      <c r="EAQ200" s="2"/>
      <c r="EAR200" s="2"/>
      <c r="EAS200" s="2"/>
      <c r="EAT200" s="2"/>
      <c r="EAU200" s="2"/>
      <c r="EAV200" s="2"/>
      <c r="EAW200" s="2"/>
      <c r="EAX200" s="2"/>
      <c r="EAY200" s="2"/>
      <c r="EAZ200" s="2"/>
      <c r="EBA200" s="2"/>
      <c r="EBB200" s="2"/>
      <c r="EBC200" s="2"/>
      <c r="EBD200" s="2"/>
      <c r="EBE200" s="2"/>
      <c r="EBF200" s="2"/>
      <c r="EBG200" s="2"/>
      <c r="EBH200" s="2"/>
      <c r="EBI200" s="2"/>
      <c r="EBJ200" s="2"/>
      <c r="EBK200" s="2"/>
      <c r="EBL200" s="2"/>
      <c r="EBM200" s="2"/>
      <c r="EBN200" s="2"/>
      <c r="EBO200" s="2"/>
      <c r="EBP200" s="2"/>
      <c r="EBQ200" s="2"/>
      <c r="EBR200" s="2"/>
      <c r="EBS200" s="2"/>
      <c r="EBT200" s="2"/>
      <c r="EBU200" s="2"/>
      <c r="EBV200" s="2"/>
      <c r="EBW200" s="2"/>
      <c r="EBX200" s="2"/>
      <c r="EBY200" s="2"/>
      <c r="EBZ200" s="2"/>
      <c r="ECA200" s="2"/>
      <c r="ECB200" s="2"/>
      <c r="ECC200" s="2"/>
      <c r="ECD200" s="2"/>
      <c r="ECE200" s="2"/>
      <c r="ECF200" s="2"/>
      <c r="ECG200" s="2"/>
      <c r="ECH200" s="2"/>
      <c r="ECI200" s="2"/>
      <c r="ECJ200" s="2"/>
      <c r="ECK200" s="2"/>
      <c r="ECL200" s="2"/>
      <c r="ECM200" s="2"/>
      <c r="ECN200" s="2"/>
      <c r="ECO200" s="2"/>
      <c r="ECP200" s="2"/>
      <c r="ECQ200" s="2"/>
      <c r="ECR200" s="2"/>
      <c r="ECS200" s="2"/>
      <c r="ECT200" s="2"/>
      <c r="ECU200" s="2"/>
      <c r="ECV200" s="2"/>
      <c r="ECW200" s="2"/>
      <c r="ECX200" s="2"/>
      <c r="ECY200" s="2"/>
      <c r="ECZ200" s="2"/>
      <c r="EDA200" s="2"/>
      <c r="EDB200" s="2"/>
      <c r="EDC200" s="2"/>
      <c r="EDD200" s="2"/>
      <c r="EDE200" s="2"/>
      <c r="EDF200" s="2"/>
      <c r="EDG200" s="2"/>
      <c r="EDH200" s="2"/>
      <c r="EDI200" s="2"/>
      <c r="EDJ200" s="2"/>
      <c r="EDK200" s="2"/>
      <c r="EDL200" s="2"/>
      <c r="EDM200" s="2"/>
      <c r="EDN200" s="2"/>
      <c r="EDO200" s="2"/>
      <c r="EDP200" s="2"/>
      <c r="EDQ200" s="2"/>
      <c r="EDR200" s="2"/>
      <c r="EDS200" s="2"/>
      <c r="EDT200" s="2"/>
      <c r="EDU200" s="2"/>
      <c r="EDV200" s="2"/>
      <c r="EDW200" s="2"/>
      <c r="EDX200" s="2"/>
      <c r="EDY200" s="2"/>
      <c r="EDZ200" s="2"/>
      <c r="EEA200" s="2"/>
      <c r="EEB200" s="2"/>
      <c r="EEC200" s="2"/>
      <c r="EED200" s="2"/>
      <c r="EEE200" s="2"/>
      <c r="EEF200" s="2"/>
      <c r="EEG200" s="2"/>
      <c r="EEH200" s="2"/>
      <c r="EEI200" s="2"/>
      <c r="EEJ200" s="2"/>
      <c r="EEK200" s="2"/>
      <c r="EEL200" s="2"/>
      <c r="EEM200" s="2"/>
      <c r="EEN200" s="2"/>
      <c r="EEO200" s="2"/>
      <c r="EEP200" s="2"/>
      <c r="EEQ200" s="2"/>
      <c r="EER200" s="2"/>
      <c r="EES200" s="2"/>
      <c r="EET200" s="2"/>
      <c r="EEU200" s="2"/>
      <c r="EEV200" s="2"/>
      <c r="EEW200" s="2"/>
      <c r="EEX200" s="2"/>
      <c r="EEY200" s="2"/>
      <c r="EEZ200" s="2"/>
      <c r="EFA200" s="2"/>
      <c r="EFB200" s="2"/>
      <c r="EFC200" s="2"/>
      <c r="EFD200" s="2"/>
      <c r="EFE200" s="2"/>
      <c r="EFF200" s="2"/>
      <c r="EFG200" s="2"/>
      <c r="EFH200" s="2"/>
      <c r="EFI200" s="2"/>
      <c r="EFJ200" s="2"/>
      <c r="EFK200" s="2"/>
      <c r="EFL200" s="2"/>
      <c r="EFM200" s="2"/>
      <c r="EFN200" s="2"/>
      <c r="EFO200" s="2"/>
      <c r="EFP200" s="2"/>
      <c r="EFQ200" s="2"/>
      <c r="EFR200" s="2"/>
      <c r="EFS200" s="2"/>
      <c r="EFT200" s="2"/>
      <c r="EFU200" s="2"/>
      <c r="EFV200" s="2"/>
      <c r="EFW200" s="2"/>
      <c r="EFX200" s="2"/>
      <c r="EFY200" s="2"/>
      <c r="EFZ200" s="2"/>
      <c r="EGA200" s="2"/>
      <c r="EGB200" s="2"/>
      <c r="EGC200" s="2"/>
      <c r="EGD200" s="2"/>
      <c r="EGE200" s="2"/>
      <c r="EGF200" s="2"/>
      <c r="EGG200" s="2"/>
      <c r="EGH200" s="2"/>
      <c r="EGI200" s="2"/>
      <c r="EGJ200" s="2"/>
      <c r="EGK200" s="2"/>
      <c r="EGL200" s="2"/>
      <c r="EGM200" s="2"/>
      <c r="EGN200" s="2"/>
      <c r="EGO200" s="2"/>
      <c r="EGP200" s="2"/>
      <c r="EGQ200" s="2"/>
      <c r="EGR200" s="2"/>
      <c r="EGS200" s="2"/>
      <c r="EGT200" s="2"/>
      <c r="EGU200" s="2"/>
      <c r="EGV200" s="2"/>
      <c r="EGW200" s="2"/>
      <c r="EGX200" s="2"/>
      <c r="EGY200" s="2"/>
      <c r="EGZ200" s="2"/>
      <c r="EHA200" s="2"/>
      <c r="EHB200" s="2"/>
      <c r="EHC200" s="2"/>
      <c r="EHD200" s="2"/>
      <c r="EHE200" s="2"/>
      <c r="EHF200" s="2"/>
      <c r="EHG200" s="2"/>
      <c r="EHH200" s="2"/>
      <c r="EHI200" s="2"/>
      <c r="EHJ200" s="2"/>
      <c r="EHK200" s="2"/>
      <c r="EHL200" s="2"/>
      <c r="EHM200" s="2"/>
      <c r="EHN200" s="2"/>
      <c r="EHO200" s="2"/>
      <c r="EHP200" s="2"/>
      <c r="EHQ200" s="2"/>
      <c r="EHR200" s="2"/>
      <c r="EHS200" s="2"/>
      <c r="EHT200" s="2"/>
      <c r="EHU200" s="2"/>
      <c r="EHV200" s="2"/>
      <c r="EHW200" s="2"/>
      <c r="EHX200" s="2"/>
      <c r="EHY200" s="2"/>
      <c r="EHZ200" s="2"/>
      <c r="EIA200" s="2"/>
      <c r="EIB200" s="2"/>
      <c r="EIC200" s="2"/>
      <c r="EID200" s="2"/>
      <c r="EIE200" s="2"/>
      <c r="EIF200" s="2"/>
      <c r="EIG200" s="2"/>
      <c r="EIH200" s="2"/>
      <c r="EII200" s="2"/>
      <c r="EIJ200" s="2"/>
      <c r="EIK200" s="2"/>
      <c r="EIL200" s="2"/>
      <c r="EIM200" s="2"/>
      <c r="EIN200" s="2"/>
      <c r="EIO200" s="2"/>
      <c r="EIP200" s="2"/>
      <c r="EIQ200" s="2"/>
      <c r="EIR200" s="2"/>
      <c r="EIS200" s="2"/>
      <c r="EIT200" s="2"/>
      <c r="EIU200" s="2"/>
      <c r="EIV200" s="2"/>
      <c r="EIW200" s="2"/>
      <c r="EIX200" s="2"/>
      <c r="EIY200" s="2"/>
      <c r="EIZ200" s="2"/>
      <c r="EJA200" s="2"/>
      <c r="EJB200" s="2"/>
      <c r="EJC200" s="2"/>
      <c r="EJD200" s="2"/>
      <c r="EJE200" s="2"/>
      <c r="EJF200" s="2"/>
      <c r="EJG200" s="2"/>
      <c r="EJH200" s="2"/>
      <c r="EJI200" s="2"/>
      <c r="EJJ200" s="2"/>
      <c r="EJK200" s="2"/>
      <c r="EJL200" s="2"/>
      <c r="EJM200" s="2"/>
      <c r="EJN200" s="2"/>
      <c r="EJO200" s="2"/>
      <c r="EJP200" s="2"/>
      <c r="EJQ200" s="2"/>
      <c r="EJR200" s="2"/>
      <c r="EJS200" s="2"/>
      <c r="EJT200" s="2"/>
      <c r="EJU200" s="2"/>
      <c r="EJV200" s="2"/>
      <c r="EJW200" s="2"/>
      <c r="EJX200" s="2"/>
      <c r="EJY200" s="2"/>
      <c r="EJZ200" s="2"/>
      <c r="EKA200" s="2"/>
      <c r="EKB200" s="2"/>
      <c r="EKC200" s="2"/>
      <c r="EKD200" s="2"/>
      <c r="EKE200" s="2"/>
      <c r="EKF200" s="2"/>
      <c r="EKG200" s="2"/>
      <c r="EKH200" s="2"/>
      <c r="EKI200" s="2"/>
      <c r="EKJ200" s="2"/>
      <c r="EKK200" s="2"/>
      <c r="EKL200" s="2"/>
      <c r="EKM200" s="2"/>
      <c r="EKN200" s="2"/>
      <c r="EKO200" s="2"/>
      <c r="EKP200" s="2"/>
      <c r="EKQ200" s="2"/>
      <c r="EKR200" s="2"/>
      <c r="EKS200" s="2"/>
      <c r="EKT200" s="2"/>
      <c r="EKU200" s="2"/>
      <c r="EKV200" s="2"/>
      <c r="EKW200" s="2"/>
      <c r="EKX200" s="2"/>
      <c r="EKY200" s="2"/>
      <c r="EKZ200" s="2"/>
      <c r="ELA200" s="2"/>
      <c r="ELB200" s="2"/>
      <c r="ELC200" s="2"/>
      <c r="ELD200" s="2"/>
      <c r="ELE200" s="2"/>
      <c r="ELF200" s="2"/>
      <c r="ELG200" s="2"/>
      <c r="ELH200" s="2"/>
      <c r="ELI200" s="2"/>
      <c r="ELJ200" s="2"/>
      <c r="ELK200" s="2"/>
      <c r="ELL200" s="2"/>
      <c r="ELM200" s="2"/>
      <c r="ELN200" s="2"/>
      <c r="ELO200" s="2"/>
      <c r="ELP200" s="2"/>
      <c r="ELQ200" s="2"/>
      <c r="ELR200" s="2"/>
      <c r="ELS200" s="2"/>
      <c r="ELT200" s="2"/>
      <c r="ELU200" s="2"/>
      <c r="ELV200" s="2"/>
      <c r="ELW200" s="2"/>
      <c r="ELX200" s="2"/>
      <c r="ELY200" s="2"/>
      <c r="ELZ200" s="2"/>
      <c r="EMA200" s="2"/>
      <c r="EMB200" s="2"/>
      <c r="EMC200" s="2"/>
      <c r="EMD200" s="2"/>
      <c r="EME200" s="2"/>
      <c r="EMF200" s="2"/>
      <c r="EMG200" s="2"/>
      <c r="EMH200" s="2"/>
      <c r="EMI200" s="2"/>
      <c r="EMJ200" s="2"/>
      <c r="EMK200" s="2"/>
      <c r="EML200" s="2"/>
      <c r="EMM200" s="2"/>
      <c r="EMN200" s="2"/>
      <c r="EMO200" s="2"/>
      <c r="EMP200" s="2"/>
      <c r="EMQ200" s="2"/>
      <c r="EMR200" s="2"/>
      <c r="EMS200" s="2"/>
      <c r="EMT200" s="2"/>
      <c r="EMU200" s="2"/>
      <c r="EMV200" s="2"/>
      <c r="EMW200" s="2"/>
      <c r="EMX200" s="2"/>
      <c r="EMY200" s="2"/>
      <c r="EMZ200" s="2"/>
      <c r="ENA200" s="2"/>
      <c r="ENB200" s="2"/>
      <c r="ENC200" s="2"/>
      <c r="END200" s="2"/>
      <c r="ENE200" s="2"/>
      <c r="ENF200" s="2"/>
      <c r="ENG200" s="2"/>
      <c r="ENH200" s="2"/>
      <c r="ENI200" s="2"/>
      <c r="ENJ200" s="2"/>
      <c r="ENK200" s="2"/>
      <c r="ENL200" s="2"/>
      <c r="ENM200" s="2"/>
      <c r="ENN200" s="2"/>
      <c r="ENO200" s="2"/>
      <c r="ENP200" s="2"/>
      <c r="ENQ200" s="2"/>
      <c r="ENR200" s="2"/>
      <c r="ENS200" s="2"/>
      <c r="ENT200" s="2"/>
      <c r="ENU200" s="2"/>
      <c r="ENV200" s="2"/>
      <c r="ENW200" s="2"/>
      <c r="ENX200" s="2"/>
      <c r="ENY200" s="2"/>
      <c r="ENZ200" s="2"/>
      <c r="EOA200" s="2"/>
      <c r="EOB200" s="2"/>
      <c r="EOC200" s="2"/>
      <c r="EOD200" s="2"/>
      <c r="EOE200" s="2"/>
      <c r="EOF200" s="2"/>
      <c r="EOG200" s="2"/>
      <c r="EOH200" s="2"/>
      <c r="EOI200" s="2"/>
      <c r="EOJ200" s="2"/>
      <c r="EOK200" s="2"/>
      <c r="EOL200" s="2"/>
      <c r="EOM200" s="2"/>
      <c r="EON200" s="2"/>
      <c r="EOO200" s="2"/>
      <c r="EOP200" s="2"/>
      <c r="EOQ200" s="2"/>
      <c r="EOR200" s="2"/>
      <c r="EOS200" s="2"/>
      <c r="EOT200" s="2"/>
      <c r="EOU200" s="2"/>
      <c r="EOV200" s="2"/>
      <c r="EOW200" s="2"/>
      <c r="EOX200" s="2"/>
      <c r="EOY200" s="2"/>
      <c r="EOZ200" s="2"/>
      <c r="EPA200" s="2"/>
      <c r="EPB200" s="2"/>
      <c r="EPC200" s="2"/>
      <c r="EPD200" s="2"/>
      <c r="EPE200" s="2"/>
      <c r="EPF200" s="2"/>
      <c r="EPG200" s="2"/>
      <c r="EPH200" s="2"/>
      <c r="EPI200" s="2"/>
      <c r="EPJ200" s="2"/>
      <c r="EPK200" s="2"/>
      <c r="EPL200" s="2"/>
      <c r="EPM200" s="2"/>
      <c r="EPN200" s="2"/>
      <c r="EPO200" s="2"/>
      <c r="EPP200" s="2"/>
      <c r="EPQ200" s="2"/>
      <c r="EPR200" s="2"/>
      <c r="EPS200" s="2"/>
      <c r="EPT200" s="2"/>
      <c r="EPU200" s="2"/>
      <c r="EPV200" s="2"/>
      <c r="EPW200" s="2"/>
      <c r="EPX200" s="2"/>
      <c r="EPY200" s="2"/>
      <c r="EPZ200" s="2"/>
      <c r="EQA200" s="2"/>
      <c r="EQB200" s="2"/>
      <c r="EQC200" s="2"/>
      <c r="EQD200" s="2"/>
      <c r="EQE200" s="2"/>
      <c r="EQF200" s="2"/>
      <c r="EQG200" s="2"/>
      <c r="EQH200" s="2"/>
      <c r="EQI200" s="2"/>
      <c r="EQJ200" s="2"/>
      <c r="EQK200" s="2"/>
      <c r="EQL200" s="2"/>
      <c r="EQM200" s="2"/>
      <c r="EQN200" s="2"/>
      <c r="EQO200" s="2"/>
      <c r="EQP200" s="2"/>
      <c r="EQQ200" s="2"/>
      <c r="EQR200" s="2"/>
      <c r="EQS200" s="2"/>
      <c r="EQT200" s="2"/>
      <c r="EQU200" s="2"/>
      <c r="EQV200" s="2"/>
      <c r="EQW200" s="2"/>
      <c r="EQX200" s="2"/>
      <c r="EQY200" s="2"/>
      <c r="EQZ200" s="2"/>
      <c r="ERA200" s="2"/>
      <c r="ERB200" s="2"/>
      <c r="ERC200" s="2"/>
      <c r="ERD200" s="2"/>
      <c r="ERE200" s="2"/>
      <c r="ERF200" s="2"/>
      <c r="ERG200" s="2"/>
      <c r="ERH200" s="2"/>
      <c r="ERI200" s="2"/>
      <c r="ERJ200" s="2"/>
      <c r="ERK200" s="2"/>
      <c r="ERL200" s="2"/>
      <c r="ERM200" s="2"/>
      <c r="ERN200" s="2"/>
      <c r="ERO200" s="2"/>
      <c r="ERP200" s="2"/>
      <c r="ERQ200" s="2"/>
      <c r="ERR200" s="2"/>
      <c r="ERS200" s="2"/>
      <c r="ERT200" s="2"/>
      <c r="ERU200" s="2"/>
      <c r="ERV200" s="2"/>
      <c r="ERW200" s="2"/>
      <c r="ERX200" s="2"/>
      <c r="ERY200" s="2"/>
      <c r="ERZ200" s="2"/>
      <c r="ESA200" s="2"/>
      <c r="ESB200" s="2"/>
      <c r="ESC200" s="2"/>
      <c r="ESD200" s="2"/>
      <c r="ESE200" s="2"/>
      <c r="ESF200" s="2"/>
      <c r="ESG200" s="2"/>
      <c r="ESH200" s="2"/>
      <c r="ESI200" s="2"/>
      <c r="ESJ200" s="2"/>
      <c r="ESK200" s="2"/>
      <c r="ESL200" s="2"/>
      <c r="ESM200" s="2"/>
      <c r="ESN200" s="2"/>
      <c r="ESO200" s="2"/>
      <c r="ESP200" s="2"/>
      <c r="ESQ200" s="2"/>
      <c r="ESR200" s="2"/>
      <c r="ESS200" s="2"/>
      <c r="EST200" s="2"/>
      <c r="ESU200" s="2"/>
      <c r="ESV200" s="2"/>
      <c r="ESW200" s="2"/>
      <c r="ESX200" s="2"/>
      <c r="ESY200" s="2"/>
      <c r="ESZ200" s="2"/>
      <c r="ETA200" s="2"/>
      <c r="ETB200" s="2"/>
      <c r="ETC200" s="2"/>
      <c r="ETD200" s="2"/>
      <c r="ETE200" s="2"/>
      <c r="ETF200" s="2"/>
      <c r="ETG200" s="2"/>
      <c r="ETH200" s="2"/>
      <c r="ETI200" s="2"/>
      <c r="ETJ200" s="2"/>
      <c r="ETK200" s="2"/>
      <c r="ETL200" s="2"/>
      <c r="ETM200" s="2"/>
      <c r="ETN200" s="2"/>
      <c r="ETO200" s="2"/>
      <c r="ETP200" s="2"/>
      <c r="ETQ200" s="2"/>
      <c r="ETR200" s="2"/>
      <c r="ETS200" s="2"/>
      <c r="ETT200" s="2"/>
      <c r="ETU200" s="2"/>
      <c r="ETV200" s="2"/>
      <c r="ETW200" s="2"/>
      <c r="ETX200" s="2"/>
      <c r="ETY200" s="2"/>
      <c r="ETZ200" s="2"/>
      <c r="EUA200" s="2"/>
      <c r="EUB200" s="2"/>
      <c r="EUC200" s="2"/>
      <c r="EUD200" s="2"/>
      <c r="EUE200" s="2"/>
      <c r="EUF200" s="2"/>
      <c r="EUG200" s="2"/>
      <c r="EUH200" s="2"/>
      <c r="EUI200" s="2"/>
      <c r="EUJ200" s="2"/>
      <c r="EUK200" s="2"/>
      <c r="EUL200" s="2"/>
      <c r="EUM200" s="2"/>
      <c r="EUN200" s="2"/>
      <c r="EUO200" s="2"/>
      <c r="EUP200" s="2"/>
      <c r="EUQ200" s="2"/>
      <c r="EUR200" s="2"/>
      <c r="EUS200" s="2"/>
      <c r="EUT200" s="2"/>
      <c r="EUU200" s="2"/>
      <c r="EUV200" s="2"/>
      <c r="EUW200" s="2"/>
      <c r="EUX200" s="2"/>
      <c r="EUY200" s="2"/>
      <c r="EUZ200" s="2"/>
      <c r="EVA200" s="2"/>
      <c r="EVB200" s="2"/>
      <c r="EVC200" s="2"/>
      <c r="EVD200" s="2"/>
      <c r="EVE200" s="2"/>
      <c r="EVF200" s="2"/>
      <c r="EVG200" s="2"/>
      <c r="EVH200" s="2"/>
      <c r="EVI200" s="2"/>
      <c r="EVJ200" s="2"/>
      <c r="EVK200" s="2"/>
      <c r="EVL200" s="2"/>
      <c r="EVM200" s="2"/>
      <c r="EVN200" s="2"/>
      <c r="EVO200" s="2"/>
      <c r="EVP200" s="2"/>
      <c r="EVQ200" s="2"/>
      <c r="EVR200" s="2"/>
      <c r="EVS200" s="2"/>
      <c r="EVT200" s="2"/>
      <c r="EVU200" s="2"/>
      <c r="EVV200" s="2"/>
      <c r="EVW200" s="2"/>
      <c r="EVX200" s="2"/>
      <c r="EVY200" s="2"/>
      <c r="EVZ200" s="2"/>
      <c r="EWA200" s="2"/>
      <c r="EWB200" s="2"/>
      <c r="EWC200" s="2"/>
      <c r="EWD200" s="2"/>
      <c r="EWE200" s="2"/>
      <c r="EWF200" s="2"/>
      <c r="EWG200" s="2"/>
      <c r="EWH200" s="2"/>
      <c r="EWI200" s="2"/>
      <c r="EWJ200" s="2"/>
      <c r="EWK200" s="2"/>
      <c r="EWL200" s="2"/>
      <c r="EWM200" s="2"/>
      <c r="EWN200" s="2"/>
      <c r="EWO200" s="2"/>
      <c r="EWP200" s="2"/>
      <c r="EWQ200" s="2"/>
      <c r="EWR200" s="2"/>
      <c r="EWS200" s="2"/>
      <c r="EWT200" s="2"/>
      <c r="EWU200" s="2"/>
      <c r="EWV200" s="2"/>
      <c r="EWW200" s="2"/>
      <c r="EWX200" s="2"/>
      <c r="EWY200" s="2"/>
      <c r="EWZ200" s="2"/>
      <c r="EXA200" s="2"/>
      <c r="EXB200" s="2"/>
      <c r="EXC200" s="2"/>
      <c r="EXD200" s="2"/>
      <c r="EXE200" s="2"/>
      <c r="EXF200" s="2"/>
      <c r="EXG200" s="2"/>
      <c r="EXH200" s="2"/>
      <c r="EXI200" s="2"/>
      <c r="EXJ200" s="2"/>
      <c r="EXK200" s="2"/>
      <c r="EXL200" s="2"/>
      <c r="EXM200" s="2"/>
      <c r="EXN200" s="2"/>
      <c r="EXO200" s="2"/>
      <c r="EXP200" s="2"/>
      <c r="EXQ200" s="2"/>
      <c r="EXR200" s="2"/>
      <c r="EXS200" s="2"/>
      <c r="EXT200" s="2"/>
      <c r="EXU200" s="2"/>
      <c r="EXV200" s="2"/>
      <c r="EXW200" s="2"/>
      <c r="EXX200" s="2"/>
      <c r="EXY200" s="2"/>
      <c r="EXZ200" s="2"/>
      <c r="EYA200" s="2"/>
      <c r="EYB200" s="2"/>
      <c r="EYC200" s="2"/>
      <c r="EYD200" s="2"/>
      <c r="EYE200" s="2"/>
      <c r="EYF200" s="2"/>
      <c r="EYG200" s="2"/>
      <c r="EYH200" s="2"/>
      <c r="EYI200" s="2"/>
      <c r="EYJ200" s="2"/>
      <c r="EYK200" s="2"/>
      <c r="EYL200" s="2"/>
      <c r="EYM200" s="2"/>
      <c r="EYN200" s="2"/>
      <c r="EYO200" s="2"/>
      <c r="EYP200" s="2"/>
      <c r="EYQ200" s="2"/>
      <c r="EYR200" s="2"/>
      <c r="EYS200" s="2"/>
      <c r="EYT200" s="2"/>
      <c r="EYU200" s="2"/>
      <c r="EYV200" s="2"/>
      <c r="EYW200" s="2"/>
      <c r="EYX200" s="2"/>
      <c r="EYY200" s="2"/>
      <c r="EYZ200" s="2"/>
      <c r="EZA200" s="2"/>
      <c r="EZB200" s="2"/>
      <c r="EZC200" s="2"/>
      <c r="EZD200" s="2"/>
      <c r="EZE200" s="2"/>
      <c r="EZF200" s="2"/>
      <c r="EZG200" s="2"/>
      <c r="EZH200" s="2"/>
      <c r="EZI200" s="2"/>
      <c r="EZJ200" s="2"/>
      <c r="EZK200" s="2"/>
      <c r="EZL200" s="2"/>
      <c r="EZM200" s="2"/>
      <c r="EZN200" s="2"/>
      <c r="EZO200" s="2"/>
      <c r="EZP200" s="2"/>
      <c r="EZQ200" s="2"/>
      <c r="EZR200" s="2"/>
      <c r="EZS200" s="2"/>
      <c r="EZT200" s="2"/>
      <c r="EZU200" s="2"/>
      <c r="EZV200" s="2"/>
      <c r="EZW200" s="2"/>
      <c r="EZX200" s="2"/>
      <c r="EZY200" s="2"/>
      <c r="EZZ200" s="2"/>
      <c r="FAA200" s="2"/>
      <c r="FAB200" s="2"/>
      <c r="FAC200" s="2"/>
      <c r="FAD200" s="2"/>
      <c r="FAE200" s="2"/>
      <c r="FAF200" s="2"/>
      <c r="FAG200" s="2"/>
      <c r="FAH200" s="2"/>
      <c r="FAI200" s="2"/>
      <c r="FAJ200" s="2"/>
      <c r="FAK200" s="2"/>
      <c r="FAL200" s="2"/>
      <c r="FAM200" s="2"/>
      <c r="FAN200" s="2"/>
      <c r="FAO200" s="2"/>
      <c r="FAP200" s="2"/>
      <c r="FAQ200" s="2"/>
      <c r="FAR200" s="2"/>
      <c r="FAS200" s="2"/>
      <c r="FAT200" s="2"/>
      <c r="FAU200" s="2"/>
      <c r="FAV200" s="2"/>
      <c r="FAW200" s="2"/>
      <c r="FAX200" s="2"/>
      <c r="FAY200" s="2"/>
      <c r="FAZ200" s="2"/>
      <c r="FBA200" s="2"/>
      <c r="FBB200" s="2"/>
      <c r="FBC200" s="2"/>
      <c r="FBD200" s="2"/>
      <c r="FBE200" s="2"/>
      <c r="FBF200" s="2"/>
      <c r="FBG200" s="2"/>
      <c r="FBH200" s="2"/>
      <c r="FBI200" s="2"/>
      <c r="FBJ200" s="2"/>
      <c r="FBK200" s="2"/>
      <c r="FBL200" s="2"/>
      <c r="FBM200" s="2"/>
      <c r="FBN200" s="2"/>
      <c r="FBO200" s="2"/>
      <c r="FBP200" s="2"/>
      <c r="FBQ200" s="2"/>
      <c r="FBR200" s="2"/>
      <c r="FBS200" s="2"/>
      <c r="FBT200" s="2"/>
      <c r="FBU200" s="2"/>
      <c r="FBV200" s="2"/>
      <c r="FBW200" s="2"/>
      <c r="FBX200" s="2"/>
      <c r="FBY200" s="2"/>
      <c r="FBZ200" s="2"/>
      <c r="FCA200" s="2"/>
      <c r="FCB200" s="2"/>
      <c r="FCC200" s="2"/>
      <c r="FCD200" s="2"/>
      <c r="FCE200" s="2"/>
      <c r="FCF200" s="2"/>
      <c r="FCG200" s="2"/>
      <c r="FCH200" s="2"/>
      <c r="FCI200" s="2"/>
      <c r="FCJ200" s="2"/>
      <c r="FCK200" s="2"/>
      <c r="FCL200" s="2"/>
      <c r="FCM200" s="2"/>
      <c r="FCN200" s="2"/>
      <c r="FCO200" s="2"/>
      <c r="FCP200" s="2"/>
      <c r="FCQ200" s="2"/>
      <c r="FCR200" s="2"/>
      <c r="FCS200" s="2"/>
      <c r="FCT200" s="2"/>
      <c r="FCU200" s="2"/>
      <c r="FCV200" s="2"/>
      <c r="FCW200" s="2"/>
      <c r="FCX200" s="2"/>
      <c r="FCY200" s="2"/>
      <c r="FCZ200" s="2"/>
      <c r="FDA200" s="2"/>
      <c r="FDB200" s="2"/>
      <c r="FDC200" s="2"/>
      <c r="FDD200" s="2"/>
      <c r="FDE200" s="2"/>
      <c r="FDF200" s="2"/>
      <c r="FDG200" s="2"/>
      <c r="FDH200" s="2"/>
      <c r="FDI200" s="2"/>
      <c r="FDJ200" s="2"/>
      <c r="FDK200" s="2"/>
      <c r="FDL200" s="2"/>
      <c r="FDM200" s="2"/>
      <c r="FDN200" s="2"/>
      <c r="FDO200" s="2"/>
      <c r="FDP200" s="2"/>
      <c r="FDQ200" s="2"/>
      <c r="FDR200" s="2"/>
      <c r="FDS200" s="2"/>
      <c r="FDT200" s="2"/>
      <c r="FDU200" s="2"/>
      <c r="FDV200" s="2"/>
      <c r="FDW200" s="2"/>
      <c r="FDX200" s="2"/>
      <c r="FDY200" s="2"/>
      <c r="FDZ200" s="2"/>
      <c r="FEA200" s="2"/>
      <c r="FEB200" s="2"/>
      <c r="FEC200" s="2"/>
      <c r="FED200" s="2"/>
      <c r="FEE200" s="2"/>
      <c r="FEF200" s="2"/>
      <c r="FEG200" s="2"/>
      <c r="FEH200" s="2"/>
      <c r="FEI200" s="2"/>
      <c r="FEJ200" s="2"/>
      <c r="FEK200" s="2"/>
      <c r="FEL200" s="2"/>
      <c r="FEM200" s="2"/>
      <c r="FEN200" s="2"/>
      <c r="FEO200" s="2"/>
      <c r="FEP200" s="2"/>
      <c r="FEQ200" s="2"/>
      <c r="FER200" s="2"/>
      <c r="FES200" s="2"/>
      <c r="FET200" s="2"/>
      <c r="FEU200" s="2"/>
      <c r="FEV200" s="2"/>
      <c r="FEW200" s="2"/>
      <c r="FEX200" s="2"/>
      <c r="FEY200" s="2"/>
      <c r="FEZ200" s="2"/>
      <c r="FFA200" s="2"/>
      <c r="FFB200" s="2"/>
      <c r="FFC200" s="2"/>
      <c r="FFD200" s="2"/>
      <c r="FFE200" s="2"/>
      <c r="FFF200" s="2"/>
      <c r="FFG200" s="2"/>
      <c r="FFH200" s="2"/>
      <c r="FFI200" s="2"/>
      <c r="FFJ200" s="2"/>
      <c r="FFK200" s="2"/>
      <c r="FFL200" s="2"/>
      <c r="FFM200" s="2"/>
      <c r="FFN200" s="2"/>
      <c r="FFO200" s="2"/>
      <c r="FFP200" s="2"/>
      <c r="FFQ200" s="2"/>
      <c r="FFR200" s="2"/>
      <c r="FFS200" s="2"/>
      <c r="FFT200" s="2"/>
      <c r="FFU200" s="2"/>
      <c r="FFV200" s="2"/>
      <c r="FFW200" s="2"/>
      <c r="FFX200" s="2"/>
      <c r="FFY200" s="2"/>
      <c r="FFZ200" s="2"/>
      <c r="FGA200" s="2"/>
      <c r="FGB200" s="2"/>
      <c r="FGC200" s="2"/>
      <c r="FGD200" s="2"/>
      <c r="FGE200" s="2"/>
      <c r="FGF200" s="2"/>
      <c r="FGG200" s="2"/>
      <c r="FGH200" s="2"/>
      <c r="FGI200" s="2"/>
      <c r="FGJ200" s="2"/>
      <c r="FGK200" s="2"/>
      <c r="FGL200" s="2"/>
      <c r="FGM200" s="2"/>
      <c r="FGN200" s="2"/>
      <c r="FGO200" s="2"/>
      <c r="FGP200" s="2"/>
      <c r="FGQ200" s="2"/>
      <c r="FGR200" s="2"/>
      <c r="FGS200" s="2"/>
      <c r="FGT200" s="2"/>
      <c r="FGU200" s="2"/>
      <c r="FGV200" s="2"/>
      <c r="FGW200" s="2"/>
      <c r="FGX200" s="2"/>
      <c r="FGY200" s="2"/>
      <c r="FGZ200" s="2"/>
      <c r="FHA200" s="2"/>
      <c r="FHB200" s="2"/>
      <c r="FHC200" s="2"/>
      <c r="FHD200" s="2"/>
      <c r="FHE200" s="2"/>
      <c r="FHF200" s="2"/>
      <c r="FHG200" s="2"/>
      <c r="FHH200" s="2"/>
      <c r="FHI200" s="2"/>
      <c r="FHJ200" s="2"/>
      <c r="FHK200" s="2"/>
      <c r="FHL200" s="2"/>
      <c r="FHM200" s="2"/>
      <c r="FHN200" s="2"/>
      <c r="FHO200" s="2"/>
      <c r="FHP200" s="2"/>
      <c r="FHQ200" s="2"/>
      <c r="FHR200" s="2"/>
      <c r="FHS200" s="2"/>
      <c r="FHT200" s="2"/>
      <c r="FHU200" s="2"/>
      <c r="FHV200" s="2"/>
      <c r="FHW200" s="2"/>
      <c r="FHX200" s="2"/>
      <c r="FHY200" s="2"/>
      <c r="FHZ200" s="2"/>
      <c r="FIA200" s="2"/>
      <c r="FIB200" s="2"/>
      <c r="FIC200" s="2"/>
      <c r="FID200" s="2"/>
      <c r="FIE200" s="2"/>
      <c r="FIF200" s="2"/>
      <c r="FIG200" s="2"/>
      <c r="FIH200" s="2"/>
      <c r="FII200" s="2"/>
      <c r="FIJ200" s="2"/>
      <c r="FIK200" s="2"/>
      <c r="FIL200" s="2"/>
      <c r="FIM200" s="2"/>
      <c r="FIN200" s="2"/>
      <c r="FIO200" s="2"/>
      <c r="FIP200" s="2"/>
      <c r="FIQ200" s="2"/>
      <c r="FIR200" s="2"/>
      <c r="FIS200" s="2"/>
      <c r="FIT200" s="2"/>
      <c r="FIU200" s="2"/>
      <c r="FIV200" s="2"/>
      <c r="FIW200" s="2"/>
      <c r="FIX200" s="2"/>
      <c r="FIY200" s="2"/>
      <c r="FIZ200" s="2"/>
      <c r="FJA200" s="2"/>
      <c r="FJB200" s="2"/>
      <c r="FJC200" s="2"/>
      <c r="FJD200" s="2"/>
      <c r="FJE200" s="2"/>
      <c r="FJF200" s="2"/>
      <c r="FJG200" s="2"/>
      <c r="FJH200" s="2"/>
      <c r="FJI200" s="2"/>
      <c r="FJJ200" s="2"/>
      <c r="FJK200" s="2"/>
      <c r="FJL200" s="2"/>
      <c r="FJM200" s="2"/>
      <c r="FJN200" s="2"/>
      <c r="FJO200" s="2"/>
      <c r="FJP200" s="2"/>
      <c r="FJQ200" s="2"/>
      <c r="FJR200" s="2"/>
      <c r="FJS200" s="2"/>
      <c r="FJT200" s="2"/>
      <c r="FJU200" s="2"/>
      <c r="FJV200" s="2"/>
      <c r="FJW200" s="2"/>
      <c r="FJX200" s="2"/>
      <c r="FJY200" s="2"/>
      <c r="FJZ200" s="2"/>
      <c r="FKA200" s="2"/>
      <c r="FKB200" s="2"/>
      <c r="FKC200" s="2"/>
      <c r="FKD200" s="2"/>
      <c r="FKE200" s="2"/>
      <c r="FKF200" s="2"/>
      <c r="FKG200" s="2"/>
      <c r="FKH200" s="2"/>
      <c r="FKI200" s="2"/>
      <c r="FKJ200" s="2"/>
      <c r="FKK200" s="2"/>
      <c r="FKL200" s="2"/>
      <c r="FKM200" s="2"/>
      <c r="FKN200" s="2"/>
      <c r="FKO200" s="2"/>
      <c r="FKP200" s="2"/>
      <c r="FKQ200" s="2"/>
      <c r="FKR200" s="2"/>
      <c r="FKS200" s="2"/>
      <c r="FKT200" s="2"/>
      <c r="FKU200" s="2"/>
      <c r="FKV200" s="2"/>
      <c r="FKW200" s="2"/>
      <c r="FKX200" s="2"/>
      <c r="FKY200" s="2"/>
      <c r="FKZ200" s="2"/>
      <c r="FLA200" s="2"/>
      <c r="FLB200" s="2"/>
      <c r="FLC200" s="2"/>
      <c r="FLD200" s="2"/>
      <c r="FLE200" s="2"/>
      <c r="FLF200" s="2"/>
      <c r="FLG200" s="2"/>
      <c r="FLH200" s="2"/>
      <c r="FLI200" s="2"/>
      <c r="FLJ200" s="2"/>
      <c r="FLK200" s="2"/>
      <c r="FLL200" s="2"/>
      <c r="FLM200" s="2"/>
      <c r="FLN200" s="2"/>
      <c r="FLO200" s="2"/>
      <c r="FLP200" s="2"/>
      <c r="FLQ200" s="2"/>
      <c r="FLR200" s="2"/>
      <c r="FLS200" s="2"/>
      <c r="FLT200" s="2"/>
      <c r="FLU200" s="2"/>
      <c r="FLV200" s="2"/>
      <c r="FLW200" s="2"/>
      <c r="FLX200" s="2"/>
      <c r="FLY200" s="2"/>
      <c r="FLZ200" s="2"/>
      <c r="FMA200" s="2"/>
      <c r="FMB200" s="2"/>
      <c r="FMC200" s="2"/>
      <c r="FMD200" s="2"/>
      <c r="FME200" s="2"/>
      <c r="FMF200" s="2"/>
      <c r="FMG200" s="2"/>
      <c r="FMH200" s="2"/>
      <c r="FMI200" s="2"/>
      <c r="FMJ200" s="2"/>
      <c r="FMK200" s="2"/>
      <c r="FML200" s="2"/>
      <c r="FMM200" s="2"/>
      <c r="FMN200" s="2"/>
      <c r="FMO200" s="2"/>
      <c r="FMP200" s="2"/>
      <c r="FMQ200" s="2"/>
      <c r="FMR200" s="2"/>
      <c r="FMS200" s="2"/>
      <c r="FMT200" s="2"/>
      <c r="FMU200" s="2"/>
      <c r="FMV200" s="2"/>
      <c r="FMW200" s="2"/>
      <c r="FMX200" s="2"/>
      <c r="FMY200" s="2"/>
      <c r="FMZ200" s="2"/>
      <c r="FNA200" s="2"/>
      <c r="FNB200" s="2"/>
      <c r="FNC200" s="2"/>
      <c r="FND200" s="2"/>
      <c r="FNE200" s="2"/>
      <c r="FNF200" s="2"/>
      <c r="FNG200" s="2"/>
      <c r="FNH200" s="2"/>
      <c r="FNI200" s="2"/>
      <c r="FNJ200" s="2"/>
      <c r="FNK200" s="2"/>
      <c r="FNL200" s="2"/>
      <c r="FNM200" s="2"/>
      <c r="FNN200" s="2"/>
      <c r="FNO200" s="2"/>
      <c r="FNP200" s="2"/>
      <c r="FNQ200" s="2"/>
      <c r="FNR200" s="2"/>
      <c r="FNS200" s="2"/>
      <c r="FNT200" s="2"/>
      <c r="FNU200" s="2"/>
      <c r="FNV200" s="2"/>
      <c r="FNW200" s="2"/>
      <c r="FNX200" s="2"/>
      <c r="FNY200" s="2"/>
      <c r="FNZ200" s="2"/>
      <c r="FOA200" s="2"/>
      <c r="FOB200" s="2"/>
      <c r="FOC200" s="2"/>
      <c r="FOD200" s="2"/>
      <c r="FOE200" s="2"/>
      <c r="FOF200" s="2"/>
      <c r="FOG200" s="2"/>
      <c r="FOH200" s="2"/>
      <c r="FOI200" s="2"/>
      <c r="FOJ200" s="2"/>
      <c r="FOK200" s="2"/>
      <c r="FOL200" s="2"/>
      <c r="FOM200" s="2"/>
      <c r="FON200" s="2"/>
      <c r="FOO200" s="2"/>
      <c r="FOP200" s="2"/>
      <c r="FOQ200" s="2"/>
      <c r="FOR200" s="2"/>
      <c r="FOS200" s="2"/>
      <c r="FOT200" s="2"/>
      <c r="FOU200" s="2"/>
      <c r="FOV200" s="2"/>
      <c r="FOW200" s="2"/>
      <c r="FOX200" s="2"/>
      <c r="FOY200" s="2"/>
      <c r="FOZ200" s="2"/>
      <c r="FPA200" s="2"/>
      <c r="FPB200" s="2"/>
      <c r="FPC200" s="2"/>
      <c r="FPD200" s="2"/>
      <c r="FPE200" s="2"/>
      <c r="FPF200" s="2"/>
      <c r="FPG200" s="2"/>
      <c r="FPH200" s="2"/>
      <c r="FPI200" s="2"/>
      <c r="FPJ200" s="2"/>
      <c r="FPK200" s="2"/>
      <c r="FPL200" s="2"/>
      <c r="FPM200" s="2"/>
      <c r="FPN200" s="2"/>
      <c r="FPO200" s="2"/>
      <c r="FPP200" s="2"/>
      <c r="FPQ200" s="2"/>
      <c r="FPR200" s="2"/>
      <c r="FPS200" s="2"/>
      <c r="FPT200" s="2"/>
      <c r="FPU200" s="2"/>
      <c r="FPV200" s="2"/>
      <c r="FPW200" s="2"/>
      <c r="FPX200" s="2"/>
      <c r="FPY200" s="2"/>
      <c r="FPZ200" s="2"/>
      <c r="FQA200" s="2"/>
      <c r="FQB200" s="2"/>
      <c r="FQC200" s="2"/>
      <c r="FQD200" s="2"/>
      <c r="FQE200" s="2"/>
      <c r="FQF200" s="2"/>
      <c r="FQG200" s="2"/>
      <c r="FQH200" s="2"/>
      <c r="FQI200" s="2"/>
      <c r="FQJ200" s="2"/>
      <c r="FQK200" s="2"/>
      <c r="FQL200" s="2"/>
      <c r="FQM200" s="2"/>
      <c r="FQN200" s="2"/>
      <c r="FQO200" s="2"/>
      <c r="FQP200" s="2"/>
      <c r="FQQ200" s="2"/>
      <c r="FQR200" s="2"/>
      <c r="FQS200" s="2"/>
      <c r="FQT200" s="2"/>
      <c r="FQU200" s="2"/>
      <c r="FQV200" s="2"/>
      <c r="FQW200" s="2"/>
      <c r="FQX200" s="2"/>
      <c r="FQY200" s="2"/>
      <c r="FQZ200" s="2"/>
      <c r="FRA200" s="2"/>
      <c r="FRB200" s="2"/>
      <c r="FRC200" s="2"/>
      <c r="FRD200" s="2"/>
      <c r="FRE200" s="2"/>
      <c r="FRF200" s="2"/>
      <c r="FRG200" s="2"/>
      <c r="FRH200" s="2"/>
      <c r="FRI200" s="2"/>
      <c r="FRJ200" s="2"/>
      <c r="FRK200" s="2"/>
      <c r="FRL200" s="2"/>
      <c r="FRM200" s="2"/>
      <c r="FRN200" s="2"/>
      <c r="FRO200" s="2"/>
      <c r="FRP200" s="2"/>
      <c r="FRQ200" s="2"/>
      <c r="FRR200" s="2"/>
      <c r="FRS200" s="2"/>
      <c r="FRT200" s="2"/>
      <c r="FRU200" s="2"/>
      <c r="FRV200" s="2"/>
      <c r="FRW200" s="2"/>
      <c r="FRX200" s="2"/>
      <c r="FRY200" s="2"/>
      <c r="FRZ200" s="2"/>
      <c r="FSA200" s="2"/>
      <c r="FSB200" s="2"/>
      <c r="FSC200" s="2"/>
      <c r="FSD200" s="2"/>
      <c r="FSE200" s="2"/>
      <c r="FSF200" s="2"/>
      <c r="FSG200" s="2"/>
      <c r="FSH200" s="2"/>
      <c r="FSI200" s="2"/>
      <c r="FSJ200" s="2"/>
      <c r="FSK200" s="2"/>
      <c r="FSL200" s="2"/>
      <c r="FSM200" s="2"/>
      <c r="FSN200" s="2"/>
      <c r="FSO200" s="2"/>
      <c r="FSP200" s="2"/>
      <c r="FSQ200" s="2"/>
      <c r="FSR200" s="2"/>
      <c r="FSS200" s="2"/>
      <c r="FST200" s="2"/>
      <c r="FSU200" s="2"/>
      <c r="FSV200" s="2"/>
      <c r="FSW200" s="2"/>
      <c r="FSX200" s="2"/>
      <c r="FSY200" s="2"/>
      <c r="FSZ200" s="2"/>
      <c r="FTA200" s="2"/>
      <c r="FTB200" s="2"/>
      <c r="FTC200" s="2"/>
      <c r="FTD200" s="2"/>
      <c r="FTE200" s="2"/>
      <c r="FTF200" s="2"/>
      <c r="FTG200" s="2"/>
      <c r="FTH200" s="2"/>
      <c r="FTI200" s="2"/>
      <c r="FTJ200" s="2"/>
      <c r="FTK200" s="2"/>
      <c r="FTL200" s="2"/>
      <c r="FTM200" s="2"/>
      <c r="FTN200" s="2"/>
      <c r="FTO200" s="2"/>
      <c r="FTP200" s="2"/>
      <c r="FTQ200" s="2"/>
      <c r="FTR200" s="2"/>
      <c r="FTS200" s="2"/>
      <c r="FTT200" s="2"/>
      <c r="FTU200" s="2"/>
      <c r="FTV200" s="2"/>
      <c r="FTW200" s="2"/>
      <c r="FTX200" s="2"/>
      <c r="FTY200" s="2"/>
      <c r="FTZ200" s="2"/>
      <c r="FUA200" s="2"/>
      <c r="FUB200" s="2"/>
      <c r="FUC200" s="2"/>
      <c r="FUD200" s="2"/>
      <c r="FUE200" s="2"/>
      <c r="FUF200" s="2"/>
      <c r="FUG200" s="2"/>
      <c r="FUH200" s="2"/>
      <c r="FUI200" s="2"/>
      <c r="FUJ200" s="2"/>
      <c r="FUK200" s="2"/>
      <c r="FUL200" s="2"/>
      <c r="FUM200" s="2"/>
      <c r="FUN200" s="2"/>
      <c r="FUO200" s="2"/>
      <c r="FUP200" s="2"/>
      <c r="FUQ200" s="2"/>
      <c r="FUR200" s="2"/>
      <c r="FUS200" s="2"/>
      <c r="FUT200" s="2"/>
      <c r="FUU200" s="2"/>
      <c r="FUV200" s="2"/>
      <c r="FUW200" s="2"/>
      <c r="FUX200" s="2"/>
      <c r="FUY200" s="2"/>
      <c r="FUZ200" s="2"/>
      <c r="FVA200" s="2"/>
      <c r="FVB200" s="2"/>
      <c r="FVC200" s="2"/>
      <c r="FVD200" s="2"/>
      <c r="FVE200" s="2"/>
      <c r="FVF200" s="2"/>
      <c r="FVG200" s="2"/>
      <c r="FVH200" s="2"/>
      <c r="FVI200" s="2"/>
      <c r="FVJ200" s="2"/>
      <c r="FVK200" s="2"/>
      <c r="FVL200" s="2"/>
      <c r="FVM200" s="2"/>
      <c r="FVN200" s="2"/>
      <c r="FVO200" s="2"/>
      <c r="FVP200" s="2"/>
      <c r="FVQ200" s="2"/>
      <c r="FVR200" s="2"/>
      <c r="FVS200" s="2"/>
      <c r="FVT200" s="2"/>
      <c r="FVU200" s="2"/>
      <c r="FVV200" s="2"/>
      <c r="FVW200" s="2"/>
      <c r="FVX200" s="2"/>
      <c r="FVY200" s="2"/>
      <c r="FVZ200" s="2"/>
      <c r="FWA200" s="2"/>
      <c r="FWB200" s="2"/>
      <c r="FWC200" s="2"/>
      <c r="FWD200" s="2"/>
      <c r="FWE200" s="2"/>
      <c r="FWF200" s="2"/>
      <c r="FWG200" s="2"/>
      <c r="FWH200" s="2"/>
      <c r="FWI200" s="2"/>
      <c r="FWJ200" s="2"/>
      <c r="FWK200" s="2"/>
      <c r="FWL200" s="2"/>
      <c r="FWM200" s="2"/>
      <c r="FWN200" s="2"/>
      <c r="FWO200" s="2"/>
      <c r="FWP200" s="2"/>
      <c r="FWQ200" s="2"/>
      <c r="FWR200" s="2"/>
      <c r="FWS200" s="2"/>
      <c r="FWT200" s="2"/>
      <c r="FWU200" s="2"/>
      <c r="FWV200" s="2"/>
      <c r="FWW200" s="2"/>
      <c r="FWX200" s="2"/>
      <c r="FWY200" s="2"/>
      <c r="FWZ200" s="2"/>
      <c r="FXA200" s="2"/>
      <c r="FXB200" s="2"/>
      <c r="FXC200" s="2"/>
      <c r="FXD200" s="2"/>
      <c r="FXE200" s="2"/>
      <c r="FXF200" s="2"/>
      <c r="FXG200" s="2"/>
      <c r="FXH200" s="2"/>
      <c r="FXI200" s="2"/>
      <c r="FXJ200" s="2"/>
      <c r="FXK200" s="2"/>
      <c r="FXL200" s="2"/>
      <c r="FXM200" s="2"/>
      <c r="FXN200" s="2"/>
      <c r="FXO200" s="2"/>
      <c r="FXP200" s="2"/>
      <c r="FXQ200" s="2"/>
      <c r="FXR200" s="2"/>
      <c r="FXS200" s="2"/>
      <c r="FXT200" s="2"/>
      <c r="FXU200" s="2"/>
      <c r="FXV200" s="2"/>
      <c r="FXW200" s="2"/>
      <c r="FXX200" s="2"/>
      <c r="FXY200" s="2"/>
      <c r="FXZ200" s="2"/>
      <c r="FYA200" s="2"/>
      <c r="FYB200" s="2"/>
      <c r="FYC200" s="2"/>
      <c r="FYD200" s="2"/>
      <c r="FYE200" s="2"/>
      <c r="FYF200" s="2"/>
      <c r="FYG200" s="2"/>
      <c r="FYH200" s="2"/>
      <c r="FYI200" s="2"/>
      <c r="FYJ200" s="2"/>
      <c r="FYK200" s="2"/>
      <c r="FYL200" s="2"/>
      <c r="FYM200" s="2"/>
      <c r="FYN200" s="2"/>
      <c r="FYO200" s="2"/>
      <c r="FYP200" s="2"/>
      <c r="FYQ200" s="2"/>
      <c r="FYR200" s="2"/>
      <c r="FYS200" s="2"/>
      <c r="FYT200" s="2"/>
      <c r="FYU200" s="2"/>
      <c r="FYV200" s="2"/>
      <c r="FYW200" s="2"/>
      <c r="FYX200" s="2"/>
      <c r="FYY200" s="2"/>
      <c r="FYZ200" s="2"/>
      <c r="FZA200" s="2"/>
      <c r="FZB200" s="2"/>
      <c r="FZC200" s="2"/>
      <c r="FZD200" s="2"/>
      <c r="FZE200" s="2"/>
      <c r="FZF200" s="2"/>
      <c r="FZG200" s="2"/>
      <c r="FZH200" s="2"/>
      <c r="FZI200" s="2"/>
      <c r="FZJ200" s="2"/>
      <c r="FZK200" s="2"/>
      <c r="FZL200" s="2"/>
      <c r="FZM200" s="2"/>
      <c r="FZN200" s="2"/>
      <c r="FZO200" s="2"/>
      <c r="FZP200" s="2"/>
      <c r="FZQ200" s="2"/>
      <c r="FZR200" s="2"/>
      <c r="FZS200" s="2"/>
      <c r="FZT200" s="2"/>
      <c r="FZU200" s="2"/>
      <c r="FZV200" s="2"/>
      <c r="FZW200" s="2"/>
      <c r="FZX200" s="2"/>
      <c r="FZY200" s="2"/>
      <c r="FZZ200" s="2"/>
      <c r="GAA200" s="2"/>
      <c r="GAB200" s="2"/>
      <c r="GAC200" s="2"/>
      <c r="GAD200" s="2"/>
      <c r="GAE200" s="2"/>
      <c r="GAF200" s="2"/>
      <c r="GAG200" s="2"/>
      <c r="GAH200" s="2"/>
      <c r="GAI200" s="2"/>
      <c r="GAJ200" s="2"/>
      <c r="GAK200" s="2"/>
      <c r="GAL200" s="2"/>
      <c r="GAM200" s="2"/>
      <c r="GAN200" s="2"/>
      <c r="GAO200" s="2"/>
      <c r="GAP200" s="2"/>
      <c r="GAQ200" s="2"/>
      <c r="GAR200" s="2"/>
      <c r="GAS200" s="2"/>
      <c r="GAT200" s="2"/>
      <c r="GAU200" s="2"/>
      <c r="GAV200" s="2"/>
      <c r="GAW200" s="2"/>
      <c r="GAX200" s="2"/>
      <c r="GAY200" s="2"/>
      <c r="GAZ200" s="2"/>
      <c r="GBA200" s="2"/>
      <c r="GBB200" s="2"/>
      <c r="GBC200" s="2"/>
      <c r="GBD200" s="2"/>
      <c r="GBE200" s="2"/>
      <c r="GBF200" s="2"/>
      <c r="GBG200" s="2"/>
      <c r="GBH200" s="2"/>
      <c r="GBI200" s="2"/>
      <c r="GBJ200" s="2"/>
      <c r="GBK200" s="2"/>
      <c r="GBL200" s="2"/>
      <c r="GBM200" s="2"/>
      <c r="GBN200" s="2"/>
      <c r="GBO200" s="2"/>
      <c r="GBP200" s="2"/>
      <c r="GBQ200" s="2"/>
      <c r="GBR200" s="2"/>
      <c r="GBS200" s="2"/>
      <c r="GBT200" s="2"/>
      <c r="GBU200" s="2"/>
      <c r="GBV200" s="2"/>
      <c r="GBW200" s="2"/>
      <c r="GBX200" s="2"/>
      <c r="GBY200" s="2"/>
      <c r="GBZ200" s="2"/>
      <c r="GCA200" s="2"/>
      <c r="GCB200" s="2"/>
      <c r="GCC200" s="2"/>
      <c r="GCD200" s="2"/>
      <c r="GCE200" s="2"/>
      <c r="GCF200" s="2"/>
      <c r="GCG200" s="2"/>
      <c r="GCH200" s="2"/>
      <c r="GCI200" s="2"/>
      <c r="GCJ200" s="2"/>
      <c r="GCK200" s="2"/>
      <c r="GCL200" s="2"/>
      <c r="GCM200" s="2"/>
      <c r="GCN200" s="2"/>
      <c r="GCO200" s="2"/>
      <c r="GCP200" s="2"/>
      <c r="GCQ200" s="2"/>
      <c r="GCR200" s="2"/>
      <c r="GCS200" s="2"/>
      <c r="GCT200" s="2"/>
      <c r="GCU200" s="2"/>
      <c r="GCV200" s="2"/>
      <c r="GCW200" s="2"/>
      <c r="GCX200" s="2"/>
      <c r="GCY200" s="2"/>
      <c r="GCZ200" s="2"/>
      <c r="GDA200" s="2"/>
      <c r="GDB200" s="2"/>
      <c r="GDC200" s="2"/>
      <c r="GDD200" s="2"/>
      <c r="GDE200" s="2"/>
      <c r="GDF200" s="2"/>
      <c r="GDG200" s="2"/>
      <c r="GDH200" s="2"/>
      <c r="GDI200" s="2"/>
      <c r="GDJ200" s="2"/>
      <c r="GDK200" s="2"/>
      <c r="GDL200" s="2"/>
      <c r="GDM200" s="2"/>
      <c r="GDN200" s="2"/>
      <c r="GDO200" s="2"/>
      <c r="GDP200" s="2"/>
      <c r="GDQ200" s="2"/>
      <c r="GDR200" s="2"/>
      <c r="GDS200" s="2"/>
      <c r="GDT200" s="2"/>
      <c r="GDU200" s="2"/>
      <c r="GDV200" s="2"/>
      <c r="GDW200" s="2"/>
      <c r="GDX200" s="2"/>
      <c r="GDY200" s="2"/>
      <c r="GDZ200" s="2"/>
      <c r="GEA200" s="2"/>
      <c r="GEB200" s="2"/>
      <c r="GEC200" s="2"/>
      <c r="GED200" s="2"/>
      <c r="GEE200" s="2"/>
      <c r="GEF200" s="2"/>
      <c r="GEG200" s="2"/>
      <c r="GEH200" s="2"/>
      <c r="GEI200" s="2"/>
      <c r="GEJ200" s="2"/>
      <c r="GEK200" s="2"/>
      <c r="GEL200" s="2"/>
      <c r="GEM200" s="2"/>
      <c r="GEN200" s="2"/>
      <c r="GEO200" s="2"/>
      <c r="GEP200" s="2"/>
      <c r="GEQ200" s="2"/>
      <c r="GER200" s="2"/>
      <c r="GES200" s="2"/>
      <c r="GET200" s="2"/>
      <c r="GEU200" s="2"/>
      <c r="GEV200" s="2"/>
      <c r="GEW200" s="2"/>
      <c r="GEX200" s="2"/>
      <c r="GEY200" s="2"/>
      <c r="GEZ200" s="2"/>
      <c r="GFA200" s="2"/>
      <c r="GFB200" s="2"/>
      <c r="GFC200" s="2"/>
      <c r="GFD200" s="2"/>
      <c r="GFE200" s="2"/>
      <c r="GFF200" s="2"/>
      <c r="GFG200" s="2"/>
      <c r="GFH200" s="2"/>
      <c r="GFI200" s="2"/>
      <c r="GFJ200" s="2"/>
      <c r="GFK200" s="2"/>
      <c r="GFL200" s="2"/>
      <c r="GFM200" s="2"/>
      <c r="GFN200" s="2"/>
      <c r="GFO200" s="2"/>
      <c r="GFP200" s="2"/>
      <c r="GFQ200" s="2"/>
      <c r="GFR200" s="2"/>
      <c r="GFS200" s="2"/>
      <c r="GFT200" s="2"/>
      <c r="GFU200" s="2"/>
      <c r="GFV200" s="2"/>
      <c r="GFW200" s="2"/>
      <c r="GFX200" s="2"/>
      <c r="GFY200" s="2"/>
      <c r="GFZ200" s="2"/>
      <c r="GGA200" s="2"/>
      <c r="GGB200" s="2"/>
      <c r="GGC200" s="2"/>
      <c r="GGD200" s="2"/>
      <c r="GGE200" s="2"/>
      <c r="GGF200" s="2"/>
      <c r="GGG200" s="2"/>
      <c r="GGH200" s="2"/>
      <c r="GGI200" s="2"/>
      <c r="GGJ200" s="2"/>
      <c r="GGK200" s="2"/>
      <c r="GGL200" s="2"/>
      <c r="GGM200" s="2"/>
      <c r="GGN200" s="2"/>
      <c r="GGO200" s="2"/>
      <c r="GGP200" s="2"/>
      <c r="GGQ200" s="2"/>
      <c r="GGR200" s="2"/>
      <c r="GGS200" s="2"/>
      <c r="GGT200" s="2"/>
      <c r="GGU200" s="2"/>
      <c r="GGV200" s="2"/>
      <c r="GGW200" s="2"/>
      <c r="GGX200" s="2"/>
      <c r="GGY200" s="2"/>
      <c r="GGZ200" s="2"/>
      <c r="GHA200" s="2"/>
      <c r="GHB200" s="2"/>
      <c r="GHC200" s="2"/>
      <c r="GHD200" s="2"/>
      <c r="GHE200" s="2"/>
      <c r="GHF200" s="2"/>
      <c r="GHG200" s="2"/>
      <c r="GHH200" s="2"/>
      <c r="GHI200" s="2"/>
      <c r="GHJ200" s="2"/>
      <c r="GHK200" s="2"/>
      <c r="GHL200" s="2"/>
      <c r="GHM200" s="2"/>
      <c r="GHN200" s="2"/>
      <c r="GHO200" s="2"/>
      <c r="GHP200" s="2"/>
      <c r="GHQ200" s="2"/>
      <c r="GHR200" s="2"/>
      <c r="GHS200" s="2"/>
      <c r="GHT200" s="2"/>
      <c r="GHU200" s="2"/>
      <c r="GHV200" s="2"/>
      <c r="GHW200" s="2"/>
      <c r="GHX200" s="2"/>
      <c r="GHY200" s="2"/>
      <c r="GHZ200" s="2"/>
      <c r="GIA200" s="2"/>
      <c r="GIB200" s="2"/>
      <c r="GIC200" s="2"/>
      <c r="GID200" s="2"/>
      <c r="GIE200" s="2"/>
      <c r="GIF200" s="2"/>
      <c r="GIG200" s="2"/>
      <c r="GIH200" s="2"/>
      <c r="GII200" s="2"/>
      <c r="GIJ200" s="2"/>
      <c r="GIK200" s="2"/>
      <c r="GIL200" s="2"/>
      <c r="GIM200" s="2"/>
      <c r="GIN200" s="2"/>
      <c r="GIO200" s="2"/>
      <c r="GIP200" s="2"/>
      <c r="GIQ200" s="2"/>
      <c r="GIR200" s="2"/>
      <c r="GIS200" s="2"/>
      <c r="GIT200" s="2"/>
      <c r="GIU200" s="2"/>
      <c r="GIV200" s="2"/>
      <c r="GIW200" s="2"/>
      <c r="GIX200" s="2"/>
      <c r="GIY200" s="2"/>
      <c r="GIZ200" s="2"/>
      <c r="GJA200" s="2"/>
      <c r="GJB200" s="2"/>
      <c r="GJC200" s="2"/>
      <c r="GJD200" s="2"/>
      <c r="GJE200" s="2"/>
      <c r="GJF200" s="2"/>
      <c r="GJG200" s="2"/>
      <c r="GJH200" s="2"/>
      <c r="GJI200" s="2"/>
      <c r="GJJ200" s="2"/>
      <c r="GJK200" s="2"/>
      <c r="GJL200" s="2"/>
      <c r="GJM200" s="2"/>
      <c r="GJN200" s="2"/>
      <c r="GJO200" s="2"/>
      <c r="GJP200" s="2"/>
      <c r="GJQ200" s="2"/>
      <c r="GJR200" s="2"/>
      <c r="GJS200" s="2"/>
      <c r="GJT200" s="2"/>
      <c r="GJU200" s="2"/>
      <c r="GJV200" s="2"/>
      <c r="GJW200" s="2"/>
      <c r="GJX200" s="2"/>
      <c r="GJY200" s="2"/>
      <c r="GJZ200" s="2"/>
      <c r="GKA200" s="2"/>
      <c r="GKB200" s="2"/>
      <c r="GKC200" s="2"/>
      <c r="GKD200" s="2"/>
      <c r="GKE200" s="2"/>
      <c r="GKF200" s="2"/>
      <c r="GKG200" s="2"/>
      <c r="GKH200" s="2"/>
      <c r="GKI200" s="2"/>
      <c r="GKJ200" s="2"/>
      <c r="GKK200" s="2"/>
      <c r="GKL200" s="2"/>
      <c r="GKM200" s="2"/>
      <c r="GKN200" s="2"/>
      <c r="GKO200" s="2"/>
      <c r="GKP200" s="2"/>
      <c r="GKQ200" s="2"/>
      <c r="GKR200" s="2"/>
      <c r="GKS200" s="2"/>
      <c r="GKT200" s="2"/>
      <c r="GKU200" s="2"/>
      <c r="GKV200" s="2"/>
      <c r="GKW200" s="2"/>
      <c r="GKX200" s="2"/>
      <c r="GKY200" s="2"/>
      <c r="GKZ200" s="2"/>
      <c r="GLA200" s="2"/>
      <c r="GLB200" s="2"/>
      <c r="GLC200" s="2"/>
      <c r="GLD200" s="2"/>
      <c r="GLE200" s="2"/>
      <c r="GLF200" s="2"/>
      <c r="GLG200" s="2"/>
      <c r="GLH200" s="2"/>
      <c r="GLI200" s="2"/>
      <c r="GLJ200" s="2"/>
      <c r="GLK200" s="2"/>
      <c r="GLL200" s="2"/>
      <c r="GLM200" s="2"/>
      <c r="GLN200" s="2"/>
      <c r="GLO200" s="2"/>
      <c r="GLP200" s="2"/>
      <c r="GLQ200" s="2"/>
      <c r="GLR200" s="2"/>
      <c r="GLS200" s="2"/>
      <c r="GLT200" s="2"/>
      <c r="GLU200" s="2"/>
      <c r="GLV200" s="2"/>
      <c r="GLW200" s="2"/>
      <c r="GLX200" s="2"/>
      <c r="GLY200" s="2"/>
      <c r="GLZ200" s="2"/>
      <c r="GMA200" s="2"/>
      <c r="GMB200" s="2"/>
      <c r="GMC200" s="2"/>
      <c r="GMD200" s="2"/>
      <c r="GME200" s="2"/>
      <c r="GMF200" s="2"/>
      <c r="GMG200" s="2"/>
      <c r="GMH200" s="2"/>
      <c r="GMI200" s="2"/>
      <c r="GMJ200" s="2"/>
      <c r="GMK200" s="2"/>
      <c r="GML200" s="2"/>
      <c r="GMM200" s="2"/>
      <c r="GMN200" s="2"/>
      <c r="GMO200" s="2"/>
      <c r="GMP200" s="2"/>
      <c r="GMQ200" s="2"/>
      <c r="GMR200" s="2"/>
      <c r="GMS200" s="2"/>
      <c r="GMT200" s="2"/>
      <c r="GMU200" s="2"/>
      <c r="GMV200" s="2"/>
      <c r="GMW200" s="2"/>
      <c r="GMX200" s="2"/>
      <c r="GMY200" s="2"/>
      <c r="GMZ200" s="2"/>
      <c r="GNA200" s="2"/>
      <c r="GNB200" s="2"/>
      <c r="GNC200" s="2"/>
      <c r="GND200" s="2"/>
      <c r="GNE200" s="2"/>
      <c r="GNF200" s="2"/>
      <c r="GNG200" s="2"/>
      <c r="GNH200" s="2"/>
      <c r="GNI200" s="2"/>
      <c r="GNJ200" s="2"/>
      <c r="GNK200" s="2"/>
      <c r="GNL200" s="2"/>
      <c r="GNM200" s="2"/>
      <c r="GNN200" s="2"/>
      <c r="GNO200" s="2"/>
      <c r="GNP200" s="2"/>
      <c r="GNQ200" s="2"/>
      <c r="GNR200" s="2"/>
      <c r="GNS200" s="2"/>
      <c r="GNT200" s="2"/>
      <c r="GNU200" s="2"/>
      <c r="GNV200" s="2"/>
      <c r="GNW200" s="2"/>
      <c r="GNX200" s="2"/>
      <c r="GNY200" s="2"/>
      <c r="GNZ200" s="2"/>
      <c r="GOA200" s="2"/>
      <c r="GOB200" s="2"/>
      <c r="GOC200" s="2"/>
      <c r="GOD200" s="2"/>
      <c r="GOE200" s="2"/>
      <c r="GOF200" s="2"/>
      <c r="GOG200" s="2"/>
      <c r="GOH200" s="2"/>
      <c r="GOI200" s="2"/>
      <c r="GOJ200" s="2"/>
      <c r="GOK200" s="2"/>
      <c r="GOL200" s="2"/>
      <c r="GOM200" s="2"/>
      <c r="GON200" s="2"/>
      <c r="GOO200" s="2"/>
      <c r="GOP200" s="2"/>
      <c r="GOQ200" s="2"/>
      <c r="GOR200" s="2"/>
      <c r="GOS200" s="2"/>
      <c r="GOT200" s="2"/>
      <c r="GOU200" s="2"/>
      <c r="GOV200" s="2"/>
      <c r="GOW200" s="2"/>
      <c r="GOX200" s="2"/>
      <c r="GOY200" s="2"/>
      <c r="GOZ200" s="2"/>
      <c r="GPA200" s="2"/>
      <c r="GPB200" s="2"/>
      <c r="GPC200" s="2"/>
      <c r="GPD200" s="2"/>
      <c r="GPE200" s="2"/>
      <c r="GPF200" s="2"/>
      <c r="GPG200" s="2"/>
      <c r="GPH200" s="2"/>
      <c r="GPI200" s="2"/>
      <c r="GPJ200" s="2"/>
      <c r="GPK200" s="2"/>
      <c r="GPL200" s="2"/>
      <c r="GPM200" s="2"/>
      <c r="GPN200" s="2"/>
      <c r="GPO200" s="2"/>
      <c r="GPP200" s="2"/>
      <c r="GPQ200" s="2"/>
      <c r="GPR200" s="2"/>
      <c r="GPS200" s="2"/>
      <c r="GPT200" s="2"/>
      <c r="GPU200" s="2"/>
      <c r="GPV200" s="2"/>
      <c r="GPW200" s="2"/>
      <c r="GPX200" s="2"/>
      <c r="GPY200" s="2"/>
      <c r="GPZ200" s="2"/>
      <c r="GQA200" s="2"/>
      <c r="GQB200" s="2"/>
      <c r="GQC200" s="2"/>
      <c r="GQD200" s="2"/>
      <c r="GQE200" s="2"/>
      <c r="GQF200" s="2"/>
      <c r="GQG200" s="2"/>
      <c r="GQH200" s="2"/>
      <c r="GQI200" s="2"/>
      <c r="GQJ200" s="2"/>
      <c r="GQK200" s="2"/>
      <c r="GQL200" s="2"/>
      <c r="GQM200" s="2"/>
      <c r="GQN200" s="2"/>
      <c r="GQO200" s="2"/>
      <c r="GQP200" s="2"/>
      <c r="GQQ200" s="2"/>
      <c r="GQR200" s="2"/>
      <c r="GQS200" s="2"/>
      <c r="GQT200" s="2"/>
      <c r="GQU200" s="2"/>
      <c r="GQV200" s="2"/>
      <c r="GQW200" s="2"/>
      <c r="GQX200" s="2"/>
      <c r="GQY200" s="2"/>
      <c r="GQZ200" s="2"/>
      <c r="GRA200" s="2"/>
      <c r="GRB200" s="2"/>
      <c r="GRC200" s="2"/>
      <c r="GRD200" s="2"/>
      <c r="GRE200" s="2"/>
      <c r="GRF200" s="2"/>
      <c r="GRG200" s="2"/>
      <c r="GRH200" s="2"/>
      <c r="GRI200" s="2"/>
      <c r="GRJ200" s="2"/>
      <c r="GRK200" s="2"/>
      <c r="GRL200" s="2"/>
      <c r="GRM200" s="2"/>
      <c r="GRN200" s="2"/>
      <c r="GRO200" s="2"/>
      <c r="GRP200" s="2"/>
      <c r="GRQ200" s="2"/>
      <c r="GRR200" s="2"/>
      <c r="GRS200" s="2"/>
      <c r="GRT200" s="2"/>
      <c r="GRU200" s="2"/>
      <c r="GRV200" s="2"/>
      <c r="GRW200" s="2"/>
      <c r="GRX200" s="2"/>
      <c r="GRY200" s="2"/>
      <c r="GRZ200" s="2"/>
      <c r="GSA200" s="2"/>
      <c r="GSB200" s="2"/>
      <c r="GSC200" s="2"/>
      <c r="GSD200" s="2"/>
      <c r="GSE200" s="2"/>
      <c r="GSF200" s="2"/>
      <c r="GSG200" s="2"/>
      <c r="GSH200" s="2"/>
      <c r="GSI200" s="2"/>
      <c r="GSJ200" s="2"/>
      <c r="GSK200" s="2"/>
      <c r="GSL200" s="2"/>
      <c r="GSM200" s="2"/>
      <c r="GSN200" s="2"/>
      <c r="GSO200" s="2"/>
      <c r="GSP200" s="2"/>
      <c r="GSQ200" s="2"/>
      <c r="GSR200" s="2"/>
      <c r="GSS200" s="2"/>
      <c r="GST200" s="2"/>
      <c r="GSU200" s="2"/>
      <c r="GSV200" s="2"/>
      <c r="GSW200" s="2"/>
      <c r="GSX200" s="2"/>
      <c r="GSY200" s="2"/>
      <c r="GSZ200" s="2"/>
      <c r="GTA200" s="2"/>
      <c r="GTB200" s="2"/>
      <c r="GTC200" s="2"/>
      <c r="GTD200" s="2"/>
      <c r="GTE200" s="2"/>
      <c r="GTF200" s="2"/>
      <c r="GTG200" s="2"/>
      <c r="GTH200" s="2"/>
      <c r="GTI200" s="2"/>
      <c r="GTJ200" s="2"/>
      <c r="GTK200" s="2"/>
      <c r="GTL200" s="2"/>
      <c r="GTM200" s="2"/>
      <c r="GTN200" s="2"/>
      <c r="GTO200" s="2"/>
      <c r="GTP200" s="2"/>
      <c r="GTQ200" s="2"/>
      <c r="GTR200" s="2"/>
      <c r="GTS200" s="2"/>
      <c r="GTT200" s="2"/>
      <c r="GTU200" s="2"/>
      <c r="GTV200" s="2"/>
      <c r="GTW200" s="2"/>
      <c r="GTX200" s="2"/>
      <c r="GTY200" s="2"/>
      <c r="GTZ200" s="2"/>
      <c r="GUA200" s="2"/>
      <c r="GUB200" s="2"/>
      <c r="GUC200" s="2"/>
      <c r="GUD200" s="2"/>
      <c r="GUE200" s="2"/>
      <c r="GUF200" s="2"/>
      <c r="GUG200" s="2"/>
      <c r="GUH200" s="2"/>
      <c r="GUI200" s="2"/>
      <c r="GUJ200" s="2"/>
      <c r="GUK200" s="2"/>
      <c r="GUL200" s="2"/>
      <c r="GUM200" s="2"/>
      <c r="GUN200" s="2"/>
      <c r="GUO200" s="2"/>
      <c r="GUP200" s="2"/>
      <c r="GUQ200" s="2"/>
      <c r="GUR200" s="2"/>
      <c r="GUS200" s="2"/>
      <c r="GUT200" s="2"/>
      <c r="GUU200" s="2"/>
      <c r="GUV200" s="2"/>
      <c r="GUW200" s="2"/>
      <c r="GUX200" s="2"/>
      <c r="GUY200" s="2"/>
      <c r="GUZ200" s="2"/>
      <c r="GVA200" s="2"/>
      <c r="GVB200" s="2"/>
      <c r="GVC200" s="2"/>
      <c r="GVD200" s="2"/>
      <c r="GVE200" s="2"/>
      <c r="GVF200" s="2"/>
      <c r="GVG200" s="2"/>
      <c r="GVH200" s="2"/>
      <c r="GVI200" s="2"/>
      <c r="GVJ200" s="2"/>
      <c r="GVK200" s="2"/>
      <c r="GVL200" s="2"/>
      <c r="GVM200" s="2"/>
      <c r="GVN200" s="2"/>
      <c r="GVO200" s="2"/>
      <c r="GVP200" s="2"/>
      <c r="GVQ200" s="2"/>
      <c r="GVR200" s="2"/>
      <c r="GVS200" s="2"/>
      <c r="GVT200" s="2"/>
      <c r="GVU200" s="2"/>
      <c r="GVV200" s="2"/>
      <c r="GVW200" s="2"/>
      <c r="GVX200" s="2"/>
      <c r="GVY200" s="2"/>
      <c r="GVZ200" s="2"/>
      <c r="GWA200" s="2"/>
      <c r="GWB200" s="2"/>
      <c r="GWC200" s="2"/>
      <c r="GWD200" s="2"/>
      <c r="GWE200" s="2"/>
      <c r="GWF200" s="2"/>
      <c r="GWG200" s="2"/>
      <c r="GWH200" s="2"/>
      <c r="GWI200" s="2"/>
      <c r="GWJ200" s="2"/>
      <c r="GWK200" s="2"/>
      <c r="GWL200" s="2"/>
      <c r="GWM200" s="2"/>
      <c r="GWN200" s="2"/>
      <c r="GWO200" s="2"/>
      <c r="GWP200" s="2"/>
      <c r="GWQ200" s="2"/>
      <c r="GWR200" s="2"/>
      <c r="GWS200" s="2"/>
      <c r="GWT200" s="2"/>
      <c r="GWU200" s="2"/>
      <c r="GWV200" s="2"/>
      <c r="GWW200" s="2"/>
      <c r="GWX200" s="2"/>
      <c r="GWY200" s="2"/>
      <c r="GWZ200" s="2"/>
      <c r="GXA200" s="2"/>
      <c r="GXB200" s="2"/>
      <c r="GXC200" s="2"/>
      <c r="GXD200" s="2"/>
      <c r="GXE200" s="2"/>
      <c r="GXF200" s="2"/>
      <c r="GXG200" s="2"/>
      <c r="GXH200" s="2"/>
      <c r="GXI200" s="2"/>
      <c r="GXJ200" s="2"/>
      <c r="GXK200" s="2"/>
      <c r="GXL200" s="2"/>
      <c r="GXM200" s="2"/>
      <c r="GXN200" s="2"/>
      <c r="GXO200" s="2"/>
      <c r="GXP200" s="2"/>
      <c r="GXQ200" s="2"/>
      <c r="GXR200" s="2"/>
      <c r="GXS200" s="2"/>
      <c r="GXT200" s="2"/>
      <c r="GXU200" s="2"/>
      <c r="GXV200" s="2"/>
      <c r="GXW200" s="2"/>
      <c r="GXX200" s="2"/>
      <c r="GXY200" s="2"/>
      <c r="GXZ200" s="2"/>
      <c r="GYA200" s="2"/>
      <c r="GYB200" s="2"/>
      <c r="GYC200" s="2"/>
      <c r="GYD200" s="2"/>
      <c r="GYE200" s="2"/>
      <c r="GYF200" s="2"/>
      <c r="GYG200" s="2"/>
      <c r="GYH200" s="2"/>
      <c r="GYI200" s="2"/>
      <c r="GYJ200" s="2"/>
      <c r="GYK200" s="2"/>
      <c r="GYL200" s="2"/>
      <c r="GYM200" s="2"/>
      <c r="GYN200" s="2"/>
      <c r="GYO200" s="2"/>
      <c r="GYP200" s="2"/>
      <c r="GYQ200" s="2"/>
      <c r="GYR200" s="2"/>
      <c r="GYS200" s="2"/>
      <c r="GYT200" s="2"/>
      <c r="GYU200" s="2"/>
      <c r="GYV200" s="2"/>
      <c r="GYW200" s="2"/>
      <c r="GYX200" s="2"/>
      <c r="GYY200" s="2"/>
      <c r="GYZ200" s="2"/>
      <c r="GZA200" s="2"/>
      <c r="GZB200" s="2"/>
      <c r="GZC200" s="2"/>
      <c r="GZD200" s="2"/>
      <c r="GZE200" s="2"/>
      <c r="GZF200" s="2"/>
      <c r="GZG200" s="2"/>
      <c r="GZH200" s="2"/>
      <c r="GZI200" s="2"/>
      <c r="GZJ200" s="2"/>
      <c r="GZK200" s="2"/>
      <c r="GZL200" s="2"/>
      <c r="GZM200" s="2"/>
      <c r="GZN200" s="2"/>
      <c r="GZO200" s="2"/>
      <c r="GZP200" s="2"/>
      <c r="GZQ200" s="2"/>
      <c r="GZR200" s="2"/>
      <c r="GZS200" s="2"/>
      <c r="GZT200" s="2"/>
      <c r="GZU200" s="2"/>
      <c r="GZV200" s="2"/>
      <c r="GZW200" s="2"/>
      <c r="GZX200" s="2"/>
      <c r="GZY200" s="2"/>
      <c r="GZZ200" s="2"/>
      <c r="HAA200" s="2"/>
      <c r="HAB200" s="2"/>
      <c r="HAC200" s="2"/>
      <c r="HAD200" s="2"/>
      <c r="HAE200" s="2"/>
      <c r="HAF200" s="2"/>
      <c r="HAG200" s="2"/>
      <c r="HAH200" s="2"/>
      <c r="HAI200" s="2"/>
      <c r="HAJ200" s="2"/>
      <c r="HAK200" s="2"/>
      <c r="HAL200" s="2"/>
      <c r="HAM200" s="2"/>
      <c r="HAN200" s="2"/>
      <c r="HAO200" s="2"/>
      <c r="HAP200" s="2"/>
      <c r="HAQ200" s="2"/>
      <c r="HAR200" s="2"/>
      <c r="HAS200" s="2"/>
      <c r="HAT200" s="2"/>
      <c r="HAU200" s="2"/>
      <c r="HAV200" s="2"/>
      <c r="HAW200" s="2"/>
      <c r="HAX200" s="2"/>
      <c r="HAY200" s="2"/>
      <c r="HAZ200" s="2"/>
      <c r="HBA200" s="2"/>
      <c r="HBB200" s="2"/>
      <c r="HBC200" s="2"/>
      <c r="HBD200" s="2"/>
      <c r="HBE200" s="2"/>
      <c r="HBF200" s="2"/>
      <c r="HBG200" s="2"/>
      <c r="HBH200" s="2"/>
      <c r="HBI200" s="2"/>
      <c r="HBJ200" s="2"/>
      <c r="HBK200" s="2"/>
      <c r="HBL200" s="2"/>
      <c r="HBM200" s="2"/>
      <c r="HBN200" s="2"/>
      <c r="HBO200" s="2"/>
      <c r="HBP200" s="2"/>
      <c r="HBQ200" s="2"/>
      <c r="HBR200" s="2"/>
      <c r="HBS200" s="2"/>
      <c r="HBT200" s="2"/>
      <c r="HBU200" s="2"/>
      <c r="HBV200" s="2"/>
      <c r="HBW200" s="2"/>
      <c r="HBX200" s="2"/>
      <c r="HBY200" s="2"/>
      <c r="HBZ200" s="2"/>
      <c r="HCA200" s="2"/>
      <c r="HCB200" s="2"/>
      <c r="HCC200" s="2"/>
      <c r="HCD200" s="2"/>
      <c r="HCE200" s="2"/>
      <c r="HCF200" s="2"/>
      <c r="HCG200" s="2"/>
      <c r="HCH200" s="2"/>
      <c r="HCI200" s="2"/>
      <c r="HCJ200" s="2"/>
      <c r="HCK200" s="2"/>
      <c r="HCL200" s="2"/>
      <c r="HCM200" s="2"/>
      <c r="HCN200" s="2"/>
      <c r="HCO200" s="2"/>
      <c r="HCP200" s="2"/>
      <c r="HCQ200" s="2"/>
      <c r="HCR200" s="2"/>
      <c r="HCS200" s="2"/>
      <c r="HCT200" s="2"/>
      <c r="HCU200" s="2"/>
      <c r="HCV200" s="2"/>
      <c r="HCW200" s="2"/>
      <c r="HCX200" s="2"/>
      <c r="HCY200" s="2"/>
      <c r="HCZ200" s="2"/>
      <c r="HDA200" s="2"/>
      <c r="HDB200" s="2"/>
      <c r="HDC200" s="2"/>
      <c r="HDD200" s="2"/>
      <c r="HDE200" s="2"/>
      <c r="HDF200" s="2"/>
      <c r="HDG200" s="2"/>
      <c r="HDH200" s="2"/>
      <c r="HDI200" s="2"/>
      <c r="HDJ200" s="2"/>
      <c r="HDK200" s="2"/>
      <c r="HDL200" s="2"/>
      <c r="HDM200" s="2"/>
      <c r="HDN200" s="2"/>
      <c r="HDO200" s="2"/>
      <c r="HDP200" s="2"/>
      <c r="HDQ200" s="2"/>
      <c r="HDR200" s="2"/>
      <c r="HDS200" s="2"/>
      <c r="HDT200" s="2"/>
      <c r="HDU200" s="2"/>
      <c r="HDV200" s="2"/>
      <c r="HDW200" s="2"/>
      <c r="HDX200" s="2"/>
      <c r="HDY200" s="2"/>
      <c r="HDZ200" s="2"/>
      <c r="HEA200" s="2"/>
      <c r="HEB200" s="2"/>
      <c r="HEC200" s="2"/>
      <c r="HED200" s="2"/>
      <c r="HEE200" s="2"/>
      <c r="HEF200" s="2"/>
      <c r="HEG200" s="2"/>
      <c r="HEH200" s="2"/>
      <c r="HEI200" s="2"/>
      <c r="HEJ200" s="2"/>
      <c r="HEK200" s="2"/>
      <c r="HEL200" s="2"/>
      <c r="HEM200" s="2"/>
      <c r="HEN200" s="2"/>
      <c r="HEO200" s="2"/>
      <c r="HEP200" s="2"/>
      <c r="HEQ200" s="2"/>
      <c r="HER200" s="2"/>
      <c r="HES200" s="2"/>
      <c r="HET200" s="2"/>
      <c r="HEU200" s="2"/>
      <c r="HEV200" s="2"/>
      <c r="HEW200" s="2"/>
      <c r="HEX200" s="2"/>
      <c r="HEY200" s="2"/>
      <c r="HEZ200" s="2"/>
      <c r="HFA200" s="2"/>
      <c r="HFB200" s="2"/>
      <c r="HFC200" s="2"/>
      <c r="HFD200" s="2"/>
      <c r="HFE200" s="2"/>
      <c r="HFF200" s="2"/>
      <c r="HFG200" s="2"/>
      <c r="HFH200" s="2"/>
      <c r="HFI200" s="2"/>
      <c r="HFJ200" s="2"/>
      <c r="HFK200" s="2"/>
      <c r="HFL200" s="2"/>
      <c r="HFM200" s="2"/>
      <c r="HFN200" s="2"/>
      <c r="HFO200" s="2"/>
      <c r="HFP200" s="2"/>
      <c r="HFQ200" s="2"/>
      <c r="HFR200" s="2"/>
      <c r="HFS200" s="2"/>
      <c r="HFT200" s="2"/>
      <c r="HFU200" s="2"/>
      <c r="HFV200" s="2"/>
      <c r="HFW200" s="2"/>
      <c r="HFX200" s="2"/>
      <c r="HFY200" s="2"/>
      <c r="HFZ200" s="2"/>
      <c r="HGA200" s="2"/>
      <c r="HGB200" s="2"/>
      <c r="HGC200" s="2"/>
      <c r="HGD200" s="2"/>
      <c r="HGE200" s="2"/>
      <c r="HGF200" s="2"/>
      <c r="HGG200" s="2"/>
      <c r="HGH200" s="2"/>
      <c r="HGI200" s="2"/>
      <c r="HGJ200" s="2"/>
      <c r="HGK200" s="2"/>
      <c r="HGL200" s="2"/>
      <c r="HGM200" s="2"/>
      <c r="HGN200" s="2"/>
      <c r="HGO200" s="2"/>
      <c r="HGP200" s="2"/>
      <c r="HGQ200" s="2"/>
      <c r="HGR200" s="2"/>
      <c r="HGS200" s="2"/>
      <c r="HGT200" s="2"/>
      <c r="HGU200" s="2"/>
      <c r="HGV200" s="2"/>
      <c r="HGW200" s="2"/>
      <c r="HGX200" s="2"/>
      <c r="HGY200" s="2"/>
      <c r="HGZ200" s="2"/>
      <c r="HHA200" s="2"/>
      <c r="HHB200" s="2"/>
      <c r="HHC200" s="2"/>
      <c r="HHD200" s="2"/>
      <c r="HHE200" s="2"/>
      <c r="HHF200" s="2"/>
      <c r="HHG200" s="2"/>
      <c r="HHH200" s="2"/>
      <c r="HHI200" s="2"/>
      <c r="HHJ200" s="2"/>
      <c r="HHK200" s="2"/>
      <c r="HHL200" s="2"/>
      <c r="HHM200" s="2"/>
      <c r="HHN200" s="2"/>
      <c r="HHO200" s="2"/>
      <c r="HHP200" s="2"/>
      <c r="HHQ200" s="2"/>
      <c r="HHR200" s="2"/>
      <c r="HHS200" s="2"/>
      <c r="HHT200" s="2"/>
      <c r="HHU200" s="2"/>
      <c r="HHV200" s="2"/>
      <c r="HHW200" s="2"/>
      <c r="HHX200" s="2"/>
      <c r="HHY200" s="2"/>
      <c r="HHZ200" s="2"/>
      <c r="HIA200" s="2"/>
      <c r="HIB200" s="2"/>
      <c r="HIC200" s="2"/>
      <c r="HID200" s="2"/>
      <c r="HIE200" s="2"/>
      <c r="HIF200" s="2"/>
      <c r="HIG200" s="2"/>
      <c r="HIH200" s="2"/>
      <c r="HII200" s="2"/>
      <c r="HIJ200" s="2"/>
      <c r="HIK200" s="2"/>
      <c r="HIL200" s="2"/>
      <c r="HIM200" s="2"/>
      <c r="HIN200" s="2"/>
      <c r="HIO200" s="2"/>
      <c r="HIP200" s="2"/>
      <c r="HIQ200" s="2"/>
      <c r="HIR200" s="2"/>
      <c r="HIS200" s="2"/>
      <c r="HIT200" s="2"/>
      <c r="HIU200" s="2"/>
      <c r="HIV200" s="2"/>
      <c r="HIW200" s="2"/>
      <c r="HIX200" s="2"/>
      <c r="HIY200" s="2"/>
      <c r="HIZ200" s="2"/>
      <c r="HJA200" s="2"/>
      <c r="HJB200" s="2"/>
      <c r="HJC200" s="2"/>
      <c r="HJD200" s="2"/>
      <c r="HJE200" s="2"/>
      <c r="HJF200" s="2"/>
      <c r="HJG200" s="2"/>
      <c r="HJH200" s="2"/>
      <c r="HJI200" s="2"/>
      <c r="HJJ200" s="2"/>
      <c r="HJK200" s="2"/>
      <c r="HJL200" s="2"/>
      <c r="HJM200" s="2"/>
      <c r="HJN200" s="2"/>
      <c r="HJO200" s="2"/>
      <c r="HJP200" s="2"/>
      <c r="HJQ200" s="2"/>
      <c r="HJR200" s="2"/>
      <c r="HJS200" s="2"/>
      <c r="HJT200" s="2"/>
      <c r="HJU200" s="2"/>
      <c r="HJV200" s="2"/>
      <c r="HJW200" s="2"/>
      <c r="HJX200" s="2"/>
      <c r="HJY200" s="2"/>
      <c r="HJZ200" s="2"/>
      <c r="HKA200" s="2"/>
      <c r="HKB200" s="2"/>
      <c r="HKC200" s="2"/>
      <c r="HKD200" s="2"/>
      <c r="HKE200" s="2"/>
      <c r="HKF200" s="2"/>
      <c r="HKG200" s="2"/>
      <c r="HKH200" s="2"/>
      <c r="HKI200" s="2"/>
      <c r="HKJ200" s="2"/>
      <c r="HKK200" s="2"/>
      <c r="HKL200" s="2"/>
      <c r="HKM200" s="2"/>
      <c r="HKN200" s="2"/>
      <c r="HKO200" s="2"/>
      <c r="HKP200" s="2"/>
      <c r="HKQ200" s="2"/>
      <c r="HKR200" s="2"/>
      <c r="HKS200" s="2"/>
      <c r="HKT200" s="2"/>
      <c r="HKU200" s="2"/>
      <c r="HKV200" s="2"/>
      <c r="HKW200" s="2"/>
      <c r="HKX200" s="2"/>
      <c r="HKY200" s="2"/>
      <c r="HKZ200" s="2"/>
      <c r="HLA200" s="2"/>
      <c r="HLB200" s="2"/>
      <c r="HLC200" s="2"/>
      <c r="HLD200" s="2"/>
      <c r="HLE200" s="2"/>
      <c r="HLF200" s="2"/>
      <c r="HLG200" s="2"/>
      <c r="HLH200" s="2"/>
      <c r="HLI200" s="2"/>
      <c r="HLJ200" s="2"/>
      <c r="HLK200" s="2"/>
      <c r="HLL200" s="2"/>
      <c r="HLM200" s="2"/>
      <c r="HLN200" s="2"/>
      <c r="HLO200" s="2"/>
      <c r="HLP200" s="2"/>
      <c r="HLQ200" s="2"/>
      <c r="HLR200" s="2"/>
      <c r="HLS200" s="2"/>
      <c r="HLT200" s="2"/>
      <c r="HLU200" s="2"/>
      <c r="HLV200" s="2"/>
      <c r="HLW200" s="2"/>
      <c r="HLX200" s="2"/>
      <c r="HLY200" s="2"/>
      <c r="HLZ200" s="2"/>
      <c r="HMA200" s="2"/>
      <c r="HMB200" s="2"/>
      <c r="HMC200" s="2"/>
      <c r="HMD200" s="2"/>
      <c r="HME200" s="2"/>
      <c r="HMF200" s="2"/>
      <c r="HMG200" s="2"/>
      <c r="HMH200" s="2"/>
      <c r="HMI200" s="2"/>
      <c r="HMJ200" s="2"/>
      <c r="HMK200" s="2"/>
      <c r="HML200" s="2"/>
      <c r="HMM200" s="2"/>
      <c r="HMN200" s="2"/>
      <c r="HMO200" s="2"/>
      <c r="HMP200" s="2"/>
      <c r="HMQ200" s="2"/>
      <c r="HMR200" s="2"/>
      <c r="HMS200" s="2"/>
      <c r="HMT200" s="2"/>
      <c r="HMU200" s="2"/>
      <c r="HMV200" s="2"/>
      <c r="HMW200" s="2"/>
      <c r="HMX200" s="2"/>
      <c r="HMY200" s="2"/>
      <c r="HMZ200" s="2"/>
      <c r="HNA200" s="2"/>
      <c r="HNB200" s="2"/>
      <c r="HNC200" s="2"/>
      <c r="HND200" s="2"/>
      <c r="HNE200" s="2"/>
      <c r="HNF200" s="2"/>
      <c r="HNG200" s="2"/>
      <c r="HNH200" s="2"/>
      <c r="HNI200" s="2"/>
      <c r="HNJ200" s="2"/>
      <c r="HNK200" s="2"/>
      <c r="HNL200" s="2"/>
      <c r="HNM200" s="2"/>
      <c r="HNN200" s="2"/>
      <c r="HNO200" s="2"/>
      <c r="HNP200" s="2"/>
      <c r="HNQ200" s="2"/>
      <c r="HNR200" s="2"/>
      <c r="HNS200" s="2"/>
      <c r="HNT200" s="2"/>
      <c r="HNU200" s="2"/>
      <c r="HNV200" s="2"/>
      <c r="HNW200" s="2"/>
      <c r="HNX200" s="2"/>
      <c r="HNY200" s="2"/>
      <c r="HNZ200" s="2"/>
      <c r="HOA200" s="2"/>
      <c r="HOB200" s="2"/>
      <c r="HOC200" s="2"/>
      <c r="HOD200" s="2"/>
      <c r="HOE200" s="2"/>
      <c r="HOF200" s="2"/>
      <c r="HOG200" s="2"/>
      <c r="HOH200" s="2"/>
      <c r="HOI200" s="2"/>
      <c r="HOJ200" s="2"/>
      <c r="HOK200" s="2"/>
      <c r="HOL200" s="2"/>
      <c r="HOM200" s="2"/>
      <c r="HON200" s="2"/>
      <c r="HOO200" s="2"/>
      <c r="HOP200" s="2"/>
      <c r="HOQ200" s="2"/>
      <c r="HOR200" s="2"/>
      <c r="HOS200" s="2"/>
      <c r="HOT200" s="2"/>
      <c r="HOU200" s="2"/>
      <c r="HOV200" s="2"/>
      <c r="HOW200" s="2"/>
      <c r="HOX200" s="2"/>
      <c r="HOY200" s="2"/>
      <c r="HOZ200" s="2"/>
      <c r="HPA200" s="2"/>
      <c r="HPB200" s="2"/>
      <c r="HPC200" s="2"/>
      <c r="HPD200" s="2"/>
      <c r="HPE200" s="2"/>
      <c r="HPF200" s="2"/>
      <c r="HPG200" s="2"/>
      <c r="HPH200" s="2"/>
      <c r="HPI200" s="2"/>
      <c r="HPJ200" s="2"/>
      <c r="HPK200" s="2"/>
      <c r="HPL200" s="2"/>
      <c r="HPM200" s="2"/>
      <c r="HPN200" s="2"/>
      <c r="HPO200" s="2"/>
      <c r="HPP200" s="2"/>
      <c r="HPQ200" s="2"/>
      <c r="HPR200" s="2"/>
      <c r="HPS200" s="2"/>
      <c r="HPT200" s="2"/>
      <c r="HPU200" s="2"/>
      <c r="HPV200" s="2"/>
      <c r="HPW200" s="2"/>
      <c r="HPX200" s="2"/>
      <c r="HPY200" s="2"/>
      <c r="HPZ200" s="2"/>
      <c r="HQA200" s="2"/>
      <c r="HQB200" s="2"/>
      <c r="HQC200" s="2"/>
      <c r="HQD200" s="2"/>
      <c r="HQE200" s="2"/>
      <c r="HQF200" s="2"/>
      <c r="HQG200" s="2"/>
      <c r="HQH200" s="2"/>
      <c r="HQI200" s="2"/>
      <c r="HQJ200" s="2"/>
      <c r="HQK200" s="2"/>
      <c r="HQL200" s="2"/>
      <c r="HQM200" s="2"/>
      <c r="HQN200" s="2"/>
      <c r="HQO200" s="2"/>
      <c r="HQP200" s="2"/>
      <c r="HQQ200" s="2"/>
      <c r="HQR200" s="2"/>
      <c r="HQS200" s="2"/>
      <c r="HQT200" s="2"/>
      <c r="HQU200" s="2"/>
      <c r="HQV200" s="2"/>
      <c r="HQW200" s="2"/>
      <c r="HQX200" s="2"/>
      <c r="HQY200" s="2"/>
      <c r="HQZ200" s="2"/>
      <c r="HRA200" s="2"/>
      <c r="HRB200" s="2"/>
      <c r="HRC200" s="2"/>
      <c r="HRD200" s="2"/>
      <c r="HRE200" s="2"/>
      <c r="HRF200" s="2"/>
      <c r="HRG200" s="2"/>
      <c r="HRH200" s="2"/>
      <c r="HRI200" s="2"/>
      <c r="HRJ200" s="2"/>
      <c r="HRK200" s="2"/>
      <c r="HRL200" s="2"/>
      <c r="HRM200" s="2"/>
      <c r="HRN200" s="2"/>
      <c r="HRO200" s="2"/>
      <c r="HRP200" s="2"/>
      <c r="HRQ200" s="2"/>
      <c r="HRR200" s="2"/>
      <c r="HRS200" s="2"/>
      <c r="HRT200" s="2"/>
      <c r="HRU200" s="2"/>
      <c r="HRV200" s="2"/>
      <c r="HRW200" s="2"/>
      <c r="HRX200" s="2"/>
      <c r="HRY200" s="2"/>
      <c r="HRZ200" s="2"/>
      <c r="HSA200" s="2"/>
      <c r="HSB200" s="2"/>
      <c r="HSC200" s="2"/>
      <c r="HSD200" s="2"/>
      <c r="HSE200" s="2"/>
      <c r="HSF200" s="2"/>
      <c r="HSG200" s="2"/>
      <c r="HSH200" s="2"/>
      <c r="HSI200" s="2"/>
      <c r="HSJ200" s="2"/>
      <c r="HSK200" s="2"/>
      <c r="HSL200" s="2"/>
      <c r="HSM200" s="2"/>
      <c r="HSN200" s="2"/>
      <c r="HSO200" s="2"/>
      <c r="HSP200" s="2"/>
      <c r="HSQ200" s="2"/>
      <c r="HSR200" s="2"/>
      <c r="HSS200" s="2"/>
      <c r="HST200" s="2"/>
      <c r="HSU200" s="2"/>
      <c r="HSV200" s="2"/>
      <c r="HSW200" s="2"/>
      <c r="HSX200" s="2"/>
      <c r="HSY200" s="2"/>
      <c r="HSZ200" s="2"/>
      <c r="HTA200" s="2"/>
      <c r="HTB200" s="2"/>
      <c r="HTC200" s="2"/>
      <c r="HTD200" s="2"/>
      <c r="HTE200" s="2"/>
      <c r="HTF200" s="2"/>
      <c r="HTG200" s="2"/>
      <c r="HTH200" s="2"/>
      <c r="HTI200" s="2"/>
      <c r="HTJ200" s="2"/>
      <c r="HTK200" s="2"/>
      <c r="HTL200" s="2"/>
      <c r="HTM200" s="2"/>
      <c r="HTN200" s="2"/>
      <c r="HTO200" s="2"/>
      <c r="HTP200" s="2"/>
      <c r="HTQ200" s="2"/>
      <c r="HTR200" s="2"/>
      <c r="HTS200" s="2"/>
      <c r="HTT200" s="2"/>
      <c r="HTU200" s="2"/>
      <c r="HTV200" s="2"/>
      <c r="HTW200" s="2"/>
      <c r="HTX200" s="2"/>
      <c r="HTY200" s="2"/>
      <c r="HTZ200" s="2"/>
      <c r="HUA200" s="2"/>
      <c r="HUB200" s="2"/>
      <c r="HUC200" s="2"/>
      <c r="HUD200" s="2"/>
      <c r="HUE200" s="2"/>
      <c r="HUF200" s="2"/>
      <c r="HUG200" s="2"/>
      <c r="HUH200" s="2"/>
      <c r="HUI200" s="2"/>
      <c r="HUJ200" s="2"/>
      <c r="HUK200" s="2"/>
      <c r="HUL200" s="2"/>
      <c r="HUM200" s="2"/>
      <c r="HUN200" s="2"/>
      <c r="HUO200" s="2"/>
      <c r="HUP200" s="2"/>
      <c r="HUQ200" s="2"/>
      <c r="HUR200" s="2"/>
      <c r="HUS200" s="2"/>
      <c r="HUT200" s="2"/>
      <c r="HUU200" s="2"/>
      <c r="HUV200" s="2"/>
      <c r="HUW200" s="2"/>
      <c r="HUX200" s="2"/>
      <c r="HUY200" s="2"/>
      <c r="HUZ200" s="2"/>
      <c r="HVA200" s="2"/>
      <c r="HVB200" s="2"/>
      <c r="HVC200" s="2"/>
      <c r="HVD200" s="2"/>
      <c r="HVE200" s="2"/>
      <c r="HVF200" s="2"/>
      <c r="HVG200" s="2"/>
      <c r="HVH200" s="2"/>
      <c r="HVI200" s="2"/>
      <c r="HVJ200" s="2"/>
      <c r="HVK200" s="2"/>
      <c r="HVL200" s="2"/>
      <c r="HVM200" s="2"/>
      <c r="HVN200" s="2"/>
      <c r="HVO200" s="2"/>
      <c r="HVP200" s="2"/>
      <c r="HVQ200" s="2"/>
      <c r="HVR200" s="2"/>
      <c r="HVS200" s="2"/>
      <c r="HVT200" s="2"/>
      <c r="HVU200" s="2"/>
      <c r="HVV200" s="2"/>
      <c r="HVW200" s="2"/>
      <c r="HVX200" s="2"/>
      <c r="HVY200" s="2"/>
      <c r="HVZ200" s="2"/>
      <c r="HWA200" s="2"/>
      <c r="HWB200" s="2"/>
      <c r="HWC200" s="2"/>
      <c r="HWD200" s="2"/>
      <c r="HWE200" s="2"/>
      <c r="HWF200" s="2"/>
      <c r="HWG200" s="2"/>
      <c r="HWH200" s="2"/>
      <c r="HWI200" s="2"/>
      <c r="HWJ200" s="2"/>
      <c r="HWK200" s="2"/>
      <c r="HWL200" s="2"/>
      <c r="HWM200" s="2"/>
      <c r="HWN200" s="2"/>
      <c r="HWO200" s="2"/>
      <c r="HWP200" s="2"/>
      <c r="HWQ200" s="2"/>
      <c r="HWR200" s="2"/>
      <c r="HWS200" s="2"/>
      <c r="HWT200" s="2"/>
      <c r="HWU200" s="2"/>
      <c r="HWV200" s="2"/>
      <c r="HWW200" s="2"/>
      <c r="HWX200" s="2"/>
      <c r="HWY200" s="2"/>
      <c r="HWZ200" s="2"/>
      <c r="HXA200" s="2"/>
      <c r="HXB200" s="2"/>
      <c r="HXC200" s="2"/>
      <c r="HXD200" s="2"/>
      <c r="HXE200" s="2"/>
      <c r="HXF200" s="2"/>
      <c r="HXG200" s="2"/>
      <c r="HXH200" s="2"/>
      <c r="HXI200" s="2"/>
      <c r="HXJ200" s="2"/>
      <c r="HXK200" s="2"/>
      <c r="HXL200" s="2"/>
      <c r="HXM200" s="2"/>
      <c r="HXN200" s="2"/>
      <c r="HXO200" s="2"/>
      <c r="HXP200" s="2"/>
      <c r="HXQ200" s="2"/>
      <c r="HXR200" s="2"/>
      <c r="HXS200" s="2"/>
      <c r="HXT200" s="2"/>
      <c r="HXU200" s="2"/>
      <c r="HXV200" s="2"/>
      <c r="HXW200" s="2"/>
      <c r="HXX200" s="2"/>
      <c r="HXY200" s="2"/>
      <c r="HXZ200" s="2"/>
      <c r="HYA200" s="2"/>
      <c r="HYB200" s="2"/>
      <c r="HYC200" s="2"/>
      <c r="HYD200" s="2"/>
      <c r="HYE200" s="2"/>
      <c r="HYF200" s="2"/>
      <c r="HYG200" s="2"/>
      <c r="HYH200" s="2"/>
      <c r="HYI200" s="2"/>
      <c r="HYJ200" s="2"/>
      <c r="HYK200" s="2"/>
      <c r="HYL200" s="2"/>
      <c r="HYM200" s="2"/>
      <c r="HYN200" s="2"/>
      <c r="HYO200" s="2"/>
      <c r="HYP200" s="2"/>
      <c r="HYQ200" s="2"/>
      <c r="HYR200" s="2"/>
      <c r="HYS200" s="2"/>
      <c r="HYT200" s="2"/>
      <c r="HYU200" s="2"/>
      <c r="HYV200" s="2"/>
      <c r="HYW200" s="2"/>
      <c r="HYX200" s="2"/>
      <c r="HYY200" s="2"/>
      <c r="HYZ200" s="2"/>
      <c r="HZA200" s="2"/>
      <c r="HZB200" s="2"/>
      <c r="HZC200" s="2"/>
      <c r="HZD200" s="2"/>
      <c r="HZE200" s="2"/>
      <c r="HZF200" s="2"/>
      <c r="HZG200" s="2"/>
      <c r="HZH200" s="2"/>
      <c r="HZI200" s="2"/>
      <c r="HZJ200" s="2"/>
      <c r="HZK200" s="2"/>
      <c r="HZL200" s="2"/>
      <c r="HZM200" s="2"/>
      <c r="HZN200" s="2"/>
      <c r="HZO200" s="2"/>
      <c r="HZP200" s="2"/>
      <c r="HZQ200" s="2"/>
      <c r="HZR200" s="2"/>
      <c r="HZS200" s="2"/>
      <c r="HZT200" s="2"/>
      <c r="HZU200" s="2"/>
      <c r="HZV200" s="2"/>
      <c r="HZW200" s="2"/>
      <c r="HZX200" s="2"/>
      <c r="HZY200" s="2"/>
      <c r="HZZ200" s="2"/>
      <c r="IAA200" s="2"/>
      <c r="IAB200" s="2"/>
      <c r="IAC200" s="2"/>
      <c r="IAD200" s="2"/>
      <c r="IAE200" s="2"/>
      <c r="IAF200" s="2"/>
      <c r="IAG200" s="2"/>
      <c r="IAH200" s="2"/>
      <c r="IAI200" s="2"/>
      <c r="IAJ200" s="2"/>
      <c r="IAK200" s="2"/>
      <c r="IAL200" s="2"/>
      <c r="IAM200" s="2"/>
      <c r="IAN200" s="2"/>
      <c r="IAO200" s="2"/>
      <c r="IAP200" s="2"/>
      <c r="IAQ200" s="2"/>
      <c r="IAR200" s="2"/>
      <c r="IAS200" s="2"/>
      <c r="IAT200" s="2"/>
      <c r="IAU200" s="2"/>
      <c r="IAV200" s="2"/>
      <c r="IAW200" s="2"/>
      <c r="IAX200" s="2"/>
      <c r="IAY200" s="2"/>
      <c r="IAZ200" s="2"/>
      <c r="IBA200" s="2"/>
      <c r="IBB200" s="2"/>
      <c r="IBC200" s="2"/>
      <c r="IBD200" s="2"/>
      <c r="IBE200" s="2"/>
      <c r="IBF200" s="2"/>
      <c r="IBG200" s="2"/>
      <c r="IBH200" s="2"/>
      <c r="IBI200" s="2"/>
      <c r="IBJ200" s="2"/>
      <c r="IBK200" s="2"/>
      <c r="IBL200" s="2"/>
      <c r="IBM200" s="2"/>
      <c r="IBN200" s="2"/>
      <c r="IBO200" s="2"/>
      <c r="IBP200" s="2"/>
      <c r="IBQ200" s="2"/>
      <c r="IBR200" s="2"/>
      <c r="IBS200" s="2"/>
      <c r="IBT200" s="2"/>
      <c r="IBU200" s="2"/>
      <c r="IBV200" s="2"/>
      <c r="IBW200" s="2"/>
      <c r="IBX200" s="2"/>
      <c r="IBY200" s="2"/>
      <c r="IBZ200" s="2"/>
      <c r="ICA200" s="2"/>
      <c r="ICB200" s="2"/>
      <c r="ICC200" s="2"/>
      <c r="ICD200" s="2"/>
      <c r="ICE200" s="2"/>
      <c r="ICF200" s="2"/>
      <c r="ICG200" s="2"/>
      <c r="ICH200" s="2"/>
      <c r="ICI200" s="2"/>
      <c r="ICJ200" s="2"/>
      <c r="ICK200" s="2"/>
      <c r="ICL200" s="2"/>
      <c r="ICM200" s="2"/>
      <c r="ICN200" s="2"/>
      <c r="ICO200" s="2"/>
      <c r="ICP200" s="2"/>
      <c r="ICQ200" s="2"/>
      <c r="ICR200" s="2"/>
      <c r="ICS200" s="2"/>
      <c r="ICT200" s="2"/>
      <c r="ICU200" s="2"/>
      <c r="ICV200" s="2"/>
      <c r="ICW200" s="2"/>
      <c r="ICX200" s="2"/>
      <c r="ICY200" s="2"/>
      <c r="ICZ200" s="2"/>
      <c r="IDA200" s="2"/>
      <c r="IDB200" s="2"/>
      <c r="IDC200" s="2"/>
      <c r="IDD200" s="2"/>
      <c r="IDE200" s="2"/>
      <c r="IDF200" s="2"/>
      <c r="IDG200" s="2"/>
      <c r="IDH200" s="2"/>
      <c r="IDI200" s="2"/>
      <c r="IDJ200" s="2"/>
      <c r="IDK200" s="2"/>
      <c r="IDL200" s="2"/>
      <c r="IDM200" s="2"/>
      <c r="IDN200" s="2"/>
      <c r="IDO200" s="2"/>
      <c r="IDP200" s="2"/>
      <c r="IDQ200" s="2"/>
      <c r="IDR200" s="2"/>
      <c r="IDS200" s="2"/>
      <c r="IDT200" s="2"/>
      <c r="IDU200" s="2"/>
      <c r="IDV200" s="2"/>
      <c r="IDW200" s="2"/>
      <c r="IDX200" s="2"/>
      <c r="IDY200" s="2"/>
      <c r="IDZ200" s="2"/>
      <c r="IEA200" s="2"/>
      <c r="IEB200" s="2"/>
      <c r="IEC200" s="2"/>
      <c r="IED200" s="2"/>
      <c r="IEE200" s="2"/>
      <c r="IEF200" s="2"/>
      <c r="IEG200" s="2"/>
      <c r="IEH200" s="2"/>
      <c r="IEI200" s="2"/>
      <c r="IEJ200" s="2"/>
      <c r="IEK200" s="2"/>
      <c r="IEL200" s="2"/>
      <c r="IEM200" s="2"/>
      <c r="IEN200" s="2"/>
      <c r="IEO200" s="2"/>
      <c r="IEP200" s="2"/>
      <c r="IEQ200" s="2"/>
      <c r="IER200" s="2"/>
      <c r="IES200" s="2"/>
      <c r="IET200" s="2"/>
      <c r="IEU200" s="2"/>
      <c r="IEV200" s="2"/>
      <c r="IEW200" s="2"/>
      <c r="IEX200" s="2"/>
      <c r="IEY200" s="2"/>
      <c r="IEZ200" s="2"/>
      <c r="IFA200" s="2"/>
      <c r="IFB200" s="2"/>
      <c r="IFC200" s="2"/>
      <c r="IFD200" s="2"/>
      <c r="IFE200" s="2"/>
      <c r="IFF200" s="2"/>
      <c r="IFG200" s="2"/>
      <c r="IFH200" s="2"/>
      <c r="IFI200" s="2"/>
      <c r="IFJ200" s="2"/>
      <c r="IFK200" s="2"/>
      <c r="IFL200" s="2"/>
      <c r="IFM200" s="2"/>
      <c r="IFN200" s="2"/>
      <c r="IFO200" s="2"/>
      <c r="IFP200" s="2"/>
      <c r="IFQ200" s="2"/>
      <c r="IFR200" s="2"/>
      <c r="IFS200" s="2"/>
      <c r="IFT200" s="2"/>
      <c r="IFU200" s="2"/>
      <c r="IFV200" s="2"/>
      <c r="IFW200" s="2"/>
      <c r="IFX200" s="2"/>
      <c r="IFY200" s="2"/>
      <c r="IFZ200" s="2"/>
      <c r="IGA200" s="2"/>
      <c r="IGB200" s="2"/>
      <c r="IGC200" s="2"/>
      <c r="IGD200" s="2"/>
      <c r="IGE200" s="2"/>
      <c r="IGF200" s="2"/>
      <c r="IGG200" s="2"/>
      <c r="IGH200" s="2"/>
      <c r="IGI200" s="2"/>
      <c r="IGJ200" s="2"/>
      <c r="IGK200" s="2"/>
      <c r="IGL200" s="2"/>
      <c r="IGM200" s="2"/>
      <c r="IGN200" s="2"/>
      <c r="IGO200" s="2"/>
      <c r="IGP200" s="2"/>
      <c r="IGQ200" s="2"/>
      <c r="IGR200" s="2"/>
      <c r="IGS200" s="2"/>
      <c r="IGT200" s="2"/>
      <c r="IGU200" s="2"/>
      <c r="IGV200" s="2"/>
      <c r="IGW200" s="2"/>
      <c r="IGX200" s="2"/>
      <c r="IGY200" s="2"/>
      <c r="IGZ200" s="2"/>
      <c r="IHA200" s="2"/>
      <c r="IHB200" s="2"/>
      <c r="IHC200" s="2"/>
      <c r="IHD200" s="2"/>
      <c r="IHE200" s="2"/>
      <c r="IHF200" s="2"/>
      <c r="IHG200" s="2"/>
      <c r="IHH200" s="2"/>
      <c r="IHI200" s="2"/>
      <c r="IHJ200" s="2"/>
      <c r="IHK200" s="2"/>
      <c r="IHL200" s="2"/>
      <c r="IHM200" s="2"/>
      <c r="IHN200" s="2"/>
      <c r="IHO200" s="2"/>
      <c r="IHP200" s="2"/>
      <c r="IHQ200" s="2"/>
      <c r="IHR200" s="2"/>
      <c r="IHS200" s="2"/>
      <c r="IHT200" s="2"/>
      <c r="IHU200" s="2"/>
      <c r="IHV200" s="2"/>
      <c r="IHW200" s="2"/>
      <c r="IHX200" s="2"/>
      <c r="IHY200" s="2"/>
      <c r="IHZ200" s="2"/>
      <c r="IIA200" s="2"/>
      <c r="IIB200" s="2"/>
      <c r="IIC200" s="2"/>
      <c r="IID200" s="2"/>
      <c r="IIE200" s="2"/>
      <c r="IIF200" s="2"/>
      <c r="IIG200" s="2"/>
      <c r="IIH200" s="2"/>
      <c r="III200" s="2"/>
      <c r="IIJ200" s="2"/>
      <c r="IIK200" s="2"/>
      <c r="IIL200" s="2"/>
      <c r="IIM200" s="2"/>
      <c r="IIN200" s="2"/>
      <c r="IIO200" s="2"/>
      <c r="IIP200" s="2"/>
      <c r="IIQ200" s="2"/>
      <c r="IIR200" s="2"/>
      <c r="IIS200" s="2"/>
      <c r="IIT200" s="2"/>
      <c r="IIU200" s="2"/>
      <c r="IIV200" s="2"/>
      <c r="IIW200" s="2"/>
      <c r="IIX200" s="2"/>
      <c r="IIY200" s="2"/>
      <c r="IIZ200" s="2"/>
      <c r="IJA200" s="2"/>
      <c r="IJB200" s="2"/>
      <c r="IJC200" s="2"/>
      <c r="IJD200" s="2"/>
      <c r="IJE200" s="2"/>
      <c r="IJF200" s="2"/>
      <c r="IJG200" s="2"/>
      <c r="IJH200" s="2"/>
      <c r="IJI200" s="2"/>
      <c r="IJJ200" s="2"/>
      <c r="IJK200" s="2"/>
      <c r="IJL200" s="2"/>
      <c r="IJM200" s="2"/>
      <c r="IJN200" s="2"/>
      <c r="IJO200" s="2"/>
      <c r="IJP200" s="2"/>
      <c r="IJQ200" s="2"/>
      <c r="IJR200" s="2"/>
      <c r="IJS200" s="2"/>
      <c r="IJT200" s="2"/>
      <c r="IJU200" s="2"/>
      <c r="IJV200" s="2"/>
      <c r="IJW200" s="2"/>
      <c r="IJX200" s="2"/>
      <c r="IJY200" s="2"/>
      <c r="IJZ200" s="2"/>
      <c r="IKA200" s="2"/>
      <c r="IKB200" s="2"/>
      <c r="IKC200" s="2"/>
      <c r="IKD200" s="2"/>
      <c r="IKE200" s="2"/>
      <c r="IKF200" s="2"/>
      <c r="IKG200" s="2"/>
      <c r="IKH200" s="2"/>
      <c r="IKI200" s="2"/>
      <c r="IKJ200" s="2"/>
      <c r="IKK200" s="2"/>
      <c r="IKL200" s="2"/>
      <c r="IKM200" s="2"/>
      <c r="IKN200" s="2"/>
      <c r="IKO200" s="2"/>
      <c r="IKP200" s="2"/>
      <c r="IKQ200" s="2"/>
      <c r="IKR200" s="2"/>
      <c r="IKS200" s="2"/>
      <c r="IKT200" s="2"/>
      <c r="IKU200" s="2"/>
      <c r="IKV200" s="2"/>
      <c r="IKW200" s="2"/>
      <c r="IKX200" s="2"/>
      <c r="IKY200" s="2"/>
      <c r="IKZ200" s="2"/>
      <c r="ILA200" s="2"/>
      <c r="ILB200" s="2"/>
      <c r="ILC200" s="2"/>
      <c r="ILD200" s="2"/>
      <c r="ILE200" s="2"/>
      <c r="ILF200" s="2"/>
      <c r="ILG200" s="2"/>
      <c r="ILH200" s="2"/>
      <c r="ILI200" s="2"/>
      <c r="ILJ200" s="2"/>
      <c r="ILK200" s="2"/>
      <c r="ILL200" s="2"/>
      <c r="ILM200" s="2"/>
      <c r="ILN200" s="2"/>
      <c r="ILO200" s="2"/>
      <c r="ILP200" s="2"/>
      <c r="ILQ200" s="2"/>
      <c r="ILR200" s="2"/>
      <c r="ILS200" s="2"/>
      <c r="ILT200" s="2"/>
      <c r="ILU200" s="2"/>
      <c r="ILV200" s="2"/>
      <c r="ILW200" s="2"/>
      <c r="ILX200" s="2"/>
      <c r="ILY200" s="2"/>
      <c r="ILZ200" s="2"/>
      <c r="IMA200" s="2"/>
      <c r="IMB200" s="2"/>
      <c r="IMC200" s="2"/>
      <c r="IMD200" s="2"/>
      <c r="IME200" s="2"/>
      <c r="IMF200" s="2"/>
      <c r="IMG200" s="2"/>
      <c r="IMH200" s="2"/>
      <c r="IMI200" s="2"/>
      <c r="IMJ200" s="2"/>
      <c r="IMK200" s="2"/>
      <c r="IML200" s="2"/>
      <c r="IMM200" s="2"/>
      <c r="IMN200" s="2"/>
      <c r="IMO200" s="2"/>
      <c r="IMP200" s="2"/>
      <c r="IMQ200" s="2"/>
      <c r="IMR200" s="2"/>
      <c r="IMS200" s="2"/>
      <c r="IMT200" s="2"/>
      <c r="IMU200" s="2"/>
      <c r="IMV200" s="2"/>
      <c r="IMW200" s="2"/>
      <c r="IMX200" s="2"/>
      <c r="IMY200" s="2"/>
      <c r="IMZ200" s="2"/>
      <c r="INA200" s="2"/>
      <c r="INB200" s="2"/>
      <c r="INC200" s="2"/>
      <c r="IND200" s="2"/>
      <c r="INE200" s="2"/>
      <c r="INF200" s="2"/>
      <c r="ING200" s="2"/>
      <c r="INH200" s="2"/>
      <c r="INI200" s="2"/>
      <c r="INJ200" s="2"/>
      <c r="INK200" s="2"/>
      <c r="INL200" s="2"/>
      <c r="INM200" s="2"/>
      <c r="INN200" s="2"/>
      <c r="INO200" s="2"/>
      <c r="INP200" s="2"/>
      <c r="INQ200" s="2"/>
      <c r="INR200" s="2"/>
      <c r="INS200" s="2"/>
      <c r="INT200" s="2"/>
      <c r="INU200" s="2"/>
      <c r="INV200" s="2"/>
      <c r="INW200" s="2"/>
      <c r="INX200" s="2"/>
      <c r="INY200" s="2"/>
      <c r="INZ200" s="2"/>
      <c r="IOA200" s="2"/>
      <c r="IOB200" s="2"/>
      <c r="IOC200" s="2"/>
      <c r="IOD200" s="2"/>
      <c r="IOE200" s="2"/>
      <c r="IOF200" s="2"/>
      <c r="IOG200" s="2"/>
      <c r="IOH200" s="2"/>
      <c r="IOI200" s="2"/>
      <c r="IOJ200" s="2"/>
      <c r="IOK200" s="2"/>
      <c r="IOL200" s="2"/>
      <c r="IOM200" s="2"/>
      <c r="ION200" s="2"/>
      <c r="IOO200" s="2"/>
      <c r="IOP200" s="2"/>
      <c r="IOQ200" s="2"/>
      <c r="IOR200" s="2"/>
      <c r="IOS200" s="2"/>
      <c r="IOT200" s="2"/>
      <c r="IOU200" s="2"/>
      <c r="IOV200" s="2"/>
      <c r="IOW200" s="2"/>
      <c r="IOX200" s="2"/>
      <c r="IOY200" s="2"/>
      <c r="IOZ200" s="2"/>
      <c r="IPA200" s="2"/>
      <c r="IPB200" s="2"/>
      <c r="IPC200" s="2"/>
      <c r="IPD200" s="2"/>
      <c r="IPE200" s="2"/>
      <c r="IPF200" s="2"/>
      <c r="IPG200" s="2"/>
      <c r="IPH200" s="2"/>
      <c r="IPI200" s="2"/>
      <c r="IPJ200" s="2"/>
      <c r="IPK200" s="2"/>
      <c r="IPL200" s="2"/>
      <c r="IPM200" s="2"/>
      <c r="IPN200" s="2"/>
      <c r="IPO200" s="2"/>
      <c r="IPP200" s="2"/>
      <c r="IPQ200" s="2"/>
      <c r="IPR200" s="2"/>
      <c r="IPS200" s="2"/>
      <c r="IPT200" s="2"/>
      <c r="IPU200" s="2"/>
      <c r="IPV200" s="2"/>
      <c r="IPW200" s="2"/>
      <c r="IPX200" s="2"/>
      <c r="IPY200" s="2"/>
      <c r="IPZ200" s="2"/>
      <c r="IQA200" s="2"/>
      <c r="IQB200" s="2"/>
      <c r="IQC200" s="2"/>
      <c r="IQD200" s="2"/>
      <c r="IQE200" s="2"/>
      <c r="IQF200" s="2"/>
      <c r="IQG200" s="2"/>
      <c r="IQH200" s="2"/>
      <c r="IQI200" s="2"/>
      <c r="IQJ200" s="2"/>
      <c r="IQK200" s="2"/>
      <c r="IQL200" s="2"/>
      <c r="IQM200" s="2"/>
      <c r="IQN200" s="2"/>
      <c r="IQO200" s="2"/>
      <c r="IQP200" s="2"/>
      <c r="IQQ200" s="2"/>
      <c r="IQR200" s="2"/>
      <c r="IQS200" s="2"/>
      <c r="IQT200" s="2"/>
      <c r="IQU200" s="2"/>
      <c r="IQV200" s="2"/>
      <c r="IQW200" s="2"/>
      <c r="IQX200" s="2"/>
      <c r="IQY200" s="2"/>
      <c r="IQZ200" s="2"/>
      <c r="IRA200" s="2"/>
      <c r="IRB200" s="2"/>
      <c r="IRC200" s="2"/>
      <c r="IRD200" s="2"/>
      <c r="IRE200" s="2"/>
      <c r="IRF200" s="2"/>
      <c r="IRG200" s="2"/>
      <c r="IRH200" s="2"/>
      <c r="IRI200" s="2"/>
      <c r="IRJ200" s="2"/>
      <c r="IRK200" s="2"/>
      <c r="IRL200" s="2"/>
      <c r="IRM200" s="2"/>
      <c r="IRN200" s="2"/>
      <c r="IRO200" s="2"/>
      <c r="IRP200" s="2"/>
      <c r="IRQ200" s="2"/>
      <c r="IRR200" s="2"/>
      <c r="IRS200" s="2"/>
      <c r="IRT200" s="2"/>
      <c r="IRU200" s="2"/>
      <c r="IRV200" s="2"/>
      <c r="IRW200" s="2"/>
      <c r="IRX200" s="2"/>
      <c r="IRY200" s="2"/>
      <c r="IRZ200" s="2"/>
      <c r="ISA200" s="2"/>
      <c r="ISB200" s="2"/>
      <c r="ISC200" s="2"/>
      <c r="ISD200" s="2"/>
      <c r="ISE200" s="2"/>
      <c r="ISF200" s="2"/>
      <c r="ISG200" s="2"/>
      <c r="ISH200" s="2"/>
      <c r="ISI200" s="2"/>
      <c r="ISJ200" s="2"/>
      <c r="ISK200" s="2"/>
      <c r="ISL200" s="2"/>
      <c r="ISM200" s="2"/>
      <c r="ISN200" s="2"/>
      <c r="ISO200" s="2"/>
      <c r="ISP200" s="2"/>
      <c r="ISQ200" s="2"/>
      <c r="ISR200" s="2"/>
      <c r="ISS200" s="2"/>
      <c r="IST200" s="2"/>
      <c r="ISU200" s="2"/>
      <c r="ISV200" s="2"/>
      <c r="ISW200" s="2"/>
      <c r="ISX200" s="2"/>
      <c r="ISY200" s="2"/>
      <c r="ISZ200" s="2"/>
      <c r="ITA200" s="2"/>
      <c r="ITB200" s="2"/>
      <c r="ITC200" s="2"/>
      <c r="ITD200" s="2"/>
      <c r="ITE200" s="2"/>
      <c r="ITF200" s="2"/>
      <c r="ITG200" s="2"/>
      <c r="ITH200" s="2"/>
      <c r="ITI200" s="2"/>
      <c r="ITJ200" s="2"/>
      <c r="ITK200" s="2"/>
      <c r="ITL200" s="2"/>
      <c r="ITM200" s="2"/>
      <c r="ITN200" s="2"/>
      <c r="ITO200" s="2"/>
      <c r="ITP200" s="2"/>
      <c r="ITQ200" s="2"/>
      <c r="ITR200" s="2"/>
      <c r="ITS200" s="2"/>
      <c r="ITT200" s="2"/>
      <c r="ITU200" s="2"/>
      <c r="ITV200" s="2"/>
      <c r="ITW200" s="2"/>
      <c r="ITX200" s="2"/>
      <c r="ITY200" s="2"/>
      <c r="ITZ200" s="2"/>
      <c r="IUA200" s="2"/>
      <c r="IUB200" s="2"/>
      <c r="IUC200" s="2"/>
      <c r="IUD200" s="2"/>
      <c r="IUE200" s="2"/>
      <c r="IUF200" s="2"/>
      <c r="IUG200" s="2"/>
      <c r="IUH200" s="2"/>
      <c r="IUI200" s="2"/>
      <c r="IUJ200" s="2"/>
      <c r="IUK200" s="2"/>
      <c r="IUL200" s="2"/>
      <c r="IUM200" s="2"/>
      <c r="IUN200" s="2"/>
      <c r="IUO200" s="2"/>
      <c r="IUP200" s="2"/>
      <c r="IUQ200" s="2"/>
      <c r="IUR200" s="2"/>
      <c r="IUS200" s="2"/>
      <c r="IUT200" s="2"/>
      <c r="IUU200" s="2"/>
      <c r="IUV200" s="2"/>
      <c r="IUW200" s="2"/>
      <c r="IUX200" s="2"/>
      <c r="IUY200" s="2"/>
      <c r="IUZ200" s="2"/>
      <c r="IVA200" s="2"/>
      <c r="IVB200" s="2"/>
      <c r="IVC200" s="2"/>
      <c r="IVD200" s="2"/>
      <c r="IVE200" s="2"/>
      <c r="IVF200" s="2"/>
      <c r="IVG200" s="2"/>
      <c r="IVH200" s="2"/>
      <c r="IVI200" s="2"/>
      <c r="IVJ200" s="2"/>
      <c r="IVK200" s="2"/>
      <c r="IVL200" s="2"/>
      <c r="IVM200" s="2"/>
      <c r="IVN200" s="2"/>
      <c r="IVO200" s="2"/>
      <c r="IVP200" s="2"/>
      <c r="IVQ200" s="2"/>
      <c r="IVR200" s="2"/>
      <c r="IVS200" s="2"/>
      <c r="IVT200" s="2"/>
      <c r="IVU200" s="2"/>
      <c r="IVV200" s="2"/>
      <c r="IVW200" s="2"/>
      <c r="IVX200" s="2"/>
      <c r="IVY200" s="2"/>
      <c r="IVZ200" s="2"/>
      <c r="IWA200" s="2"/>
      <c r="IWB200" s="2"/>
      <c r="IWC200" s="2"/>
      <c r="IWD200" s="2"/>
      <c r="IWE200" s="2"/>
      <c r="IWF200" s="2"/>
      <c r="IWG200" s="2"/>
      <c r="IWH200" s="2"/>
      <c r="IWI200" s="2"/>
      <c r="IWJ200" s="2"/>
      <c r="IWK200" s="2"/>
      <c r="IWL200" s="2"/>
      <c r="IWM200" s="2"/>
      <c r="IWN200" s="2"/>
      <c r="IWO200" s="2"/>
      <c r="IWP200" s="2"/>
      <c r="IWQ200" s="2"/>
      <c r="IWR200" s="2"/>
      <c r="IWS200" s="2"/>
      <c r="IWT200" s="2"/>
      <c r="IWU200" s="2"/>
      <c r="IWV200" s="2"/>
      <c r="IWW200" s="2"/>
      <c r="IWX200" s="2"/>
      <c r="IWY200" s="2"/>
      <c r="IWZ200" s="2"/>
      <c r="IXA200" s="2"/>
      <c r="IXB200" s="2"/>
      <c r="IXC200" s="2"/>
      <c r="IXD200" s="2"/>
      <c r="IXE200" s="2"/>
      <c r="IXF200" s="2"/>
      <c r="IXG200" s="2"/>
      <c r="IXH200" s="2"/>
      <c r="IXI200" s="2"/>
      <c r="IXJ200" s="2"/>
      <c r="IXK200" s="2"/>
      <c r="IXL200" s="2"/>
      <c r="IXM200" s="2"/>
      <c r="IXN200" s="2"/>
      <c r="IXO200" s="2"/>
      <c r="IXP200" s="2"/>
      <c r="IXQ200" s="2"/>
      <c r="IXR200" s="2"/>
      <c r="IXS200" s="2"/>
      <c r="IXT200" s="2"/>
      <c r="IXU200" s="2"/>
      <c r="IXV200" s="2"/>
      <c r="IXW200" s="2"/>
      <c r="IXX200" s="2"/>
      <c r="IXY200" s="2"/>
      <c r="IXZ200" s="2"/>
      <c r="IYA200" s="2"/>
      <c r="IYB200" s="2"/>
      <c r="IYC200" s="2"/>
      <c r="IYD200" s="2"/>
      <c r="IYE200" s="2"/>
      <c r="IYF200" s="2"/>
      <c r="IYG200" s="2"/>
      <c r="IYH200" s="2"/>
      <c r="IYI200" s="2"/>
      <c r="IYJ200" s="2"/>
      <c r="IYK200" s="2"/>
      <c r="IYL200" s="2"/>
      <c r="IYM200" s="2"/>
      <c r="IYN200" s="2"/>
      <c r="IYO200" s="2"/>
      <c r="IYP200" s="2"/>
      <c r="IYQ200" s="2"/>
      <c r="IYR200" s="2"/>
      <c r="IYS200" s="2"/>
      <c r="IYT200" s="2"/>
      <c r="IYU200" s="2"/>
      <c r="IYV200" s="2"/>
      <c r="IYW200" s="2"/>
      <c r="IYX200" s="2"/>
      <c r="IYY200" s="2"/>
      <c r="IYZ200" s="2"/>
      <c r="IZA200" s="2"/>
      <c r="IZB200" s="2"/>
      <c r="IZC200" s="2"/>
      <c r="IZD200" s="2"/>
      <c r="IZE200" s="2"/>
      <c r="IZF200" s="2"/>
      <c r="IZG200" s="2"/>
      <c r="IZH200" s="2"/>
      <c r="IZI200" s="2"/>
      <c r="IZJ200" s="2"/>
      <c r="IZK200" s="2"/>
      <c r="IZL200" s="2"/>
      <c r="IZM200" s="2"/>
      <c r="IZN200" s="2"/>
      <c r="IZO200" s="2"/>
      <c r="IZP200" s="2"/>
      <c r="IZQ200" s="2"/>
      <c r="IZR200" s="2"/>
      <c r="IZS200" s="2"/>
      <c r="IZT200" s="2"/>
      <c r="IZU200" s="2"/>
      <c r="IZV200" s="2"/>
      <c r="IZW200" s="2"/>
      <c r="IZX200" s="2"/>
      <c r="IZY200" s="2"/>
      <c r="IZZ200" s="2"/>
      <c r="JAA200" s="2"/>
      <c r="JAB200" s="2"/>
      <c r="JAC200" s="2"/>
      <c r="JAD200" s="2"/>
      <c r="JAE200" s="2"/>
      <c r="JAF200" s="2"/>
      <c r="JAG200" s="2"/>
      <c r="JAH200" s="2"/>
      <c r="JAI200" s="2"/>
      <c r="JAJ200" s="2"/>
      <c r="JAK200" s="2"/>
      <c r="JAL200" s="2"/>
      <c r="JAM200" s="2"/>
      <c r="JAN200" s="2"/>
      <c r="JAO200" s="2"/>
      <c r="JAP200" s="2"/>
      <c r="JAQ200" s="2"/>
      <c r="JAR200" s="2"/>
      <c r="JAS200" s="2"/>
      <c r="JAT200" s="2"/>
      <c r="JAU200" s="2"/>
      <c r="JAV200" s="2"/>
      <c r="JAW200" s="2"/>
      <c r="JAX200" s="2"/>
      <c r="JAY200" s="2"/>
      <c r="JAZ200" s="2"/>
      <c r="JBA200" s="2"/>
      <c r="JBB200" s="2"/>
      <c r="JBC200" s="2"/>
      <c r="JBD200" s="2"/>
      <c r="JBE200" s="2"/>
      <c r="JBF200" s="2"/>
      <c r="JBG200" s="2"/>
      <c r="JBH200" s="2"/>
      <c r="JBI200" s="2"/>
      <c r="JBJ200" s="2"/>
      <c r="JBK200" s="2"/>
      <c r="JBL200" s="2"/>
      <c r="JBM200" s="2"/>
      <c r="JBN200" s="2"/>
      <c r="JBO200" s="2"/>
      <c r="JBP200" s="2"/>
      <c r="JBQ200" s="2"/>
      <c r="JBR200" s="2"/>
      <c r="JBS200" s="2"/>
      <c r="JBT200" s="2"/>
      <c r="JBU200" s="2"/>
      <c r="JBV200" s="2"/>
      <c r="JBW200" s="2"/>
      <c r="JBX200" s="2"/>
      <c r="JBY200" s="2"/>
      <c r="JBZ200" s="2"/>
      <c r="JCA200" s="2"/>
      <c r="JCB200" s="2"/>
      <c r="JCC200" s="2"/>
      <c r="JCD200" s="2"/>
      <c r="JCE200" s="2"/>
      <c r="JCF200" s="2"/>
      <c r="JCG200" s="2"/>
      <c r="JCH200" s="2"/>
      <c r="JCI200" s="2"/>
      <c r="JCJ200" s="2"/>
      <c r="JCK200" s="2"/>
      <c r="JCL200" s="2"/>
      <c r="JCM200" s="2"/>
      <c r="JCN200" s="2"/>
      <c r="JCO200" s="2"/>
      <c r="JCP200" s="2"/>
      <c r="JCQ200" s="2"/>
      <c r="JCR200" s="2"/>
      <c r="JCS200" s="2"/>
      <c r="JCT200" s="2"/>
      <c r="JCU200" s="2"/>
      <c r="JCV200" s="2"/>
      <c r="JCW200" s="2"/>
      <c r="JCX200" s="2"/>
      <c r="JCY200" s="2"/>
      <c r="JCZ200" s="2"/>
      <c r="JDA200" s="2"/>
      <c r="JDB200" s="2"/>
      <c r="JDC200" s="2"/>
      <c r="JDD200" s="2"/>
      <c r="JDE200" s="2"/>
      <c r="JDF200" s="2"/>
      <c r="JDG200" s="2"/>
      <c r="JDH200" s="2"/>
      <c r="JDI200" s="2"/>
      <c r="JDJ200" s="2"/>
      <c r="JDK200" s="2"/>
      <c r="JDL200" s="2"/>
      <c r="JDM200" s="2"/>
      <c r="JDN200" s="2"/>
      <c r="JDO200" s="2"/>
      <c r="JDP200" s="2"/>
      <c r="JDQ200" s="2"/>
      <c r="JDR200" s="2"/>
      <c r="JDS200" s="2"/>
      <c r="JDT200" s="2"/>
      <c r="JDU200" s="2"/>
      <c r="JDV200" s="2"/>
      <c r="JDW200" s="2"/>
      <c r="JDX200" s="2"/>
      <c r="JDY200" s="2"/>
      <c r="JDZ200" s="2"/>
      <c r="JEA200" s="2"/>
      <c r="JEB200" s="2"/>
      <c r="JEC200" s="2"/>
      <c r="JED200" s="2"/>
      <c r="JEE200" s="2"/>
      <c r="JEF200" s="2"/>
      <c r="JEG200" s="2"/>
      <c r="JEH200" s="2"/>
      <c r="JEI200" s="2"/>
      <c r="JEJ200" s="2"/>
      <c r="JEK200" s="2"/>
      <c r="JEL200" s="2"/>
      <c r="JEM200" s="2"/>
      <c r="JEN200" s="2"/>
      <c r="JEO200" s="2"/>
      <c r="JEP200" s="2"/>
      <c r="JEQ200" s="2"/>
      <c r="JER200" s="2"/>
      <c r="JES200" s="2"/>
      <c r="JET200" s="2"/>
      <c r="JEU200" s="2"/>
      <c r="JEV200" s="2"/>
      <c r="JEW200" s="2"/>
      <c r="JEX200" s="2"/>
      <c r="JEY200" s="2"/>
      <c r="JEZ200" s="2"/>
      <c r="JFA200" s="2"/>
      <c r="JFB200" s="2"/>
      <c r="JFC200" s="2"/>
      <c r="JFD200" s="2"/>
      <c r="JFE200" s="2"/>
      <c r="JFF200" s="2"/>
      <c r="JFG200" s="2"/>
      <c r="JFH200" s="2"/>
      <c r="JFI200" s="2"/>
      <c r="JFJ200" s="2"/>
      <c r="JFK200" s="2"/>
      <c r="JFL200" s="2"/>
      <c r="JFM200" s="2"/>
      <c r="JFN200" s="2"/>
      <c r="JFO200" s="2"/>
      <c r="JFP200" s="2"/>
      <c r="JFQ200" s="2"/>
      <c r="JFR200" s="2"/>
      <c r="JFS200" s="2"/>
      <c r="JFT200" s="2"/>
      <c r="JFU200" s="2"/>
      <c r="JFV200" s="2"/>
      <c r="JFW200" s="2"/>
      <c r="JFX200" s="2"/>
      <c r="JFY200" s="2"/>
      <c r="JFZ200" s="2"/>
      <c r="JGA200" s="2"/>
      <c r="JGB200" s="2"/>
      <c r="JGC200" s="2"/>
      <c r="JGD200" s="2"/>
      <c r="JGE200" s="2"/>
      <c r="JGF200" s="2"/>
      <c r="JGG200" s="2"/>
      <c r="JGH200" s="2"/>
      <c r="JGI200" s="2"/>
      <c r="JGJ200" s="2"/>
      <c r="JGK200" s="2"/>
      <c r="JGL200" s="2"/>
      <c r="JGM200" s="2"/>
      <c r="JGN200" s="2"/>
      <c r="JGO200" s="2"/>
      <c r="JGP200" s="2"/>
      <c r="JGQ200" s="2"/>
      <c r="JGR200" s="2"/>
      <c r="JGS200" s="2"/>
      <c r="JGT200" s="2"/>
      <c r="JGU200" s="2"/>
      <c r="JGV200" s="2"/>
      <c r="JGW200" s="2"/>
      <c r="JGX200" s="2"/>
      <c r="JGY200" s="2"/>
      <c r="JGZ200" s="2"/>
      <c r="JHA200" s="2"/>
      <c r="JHB200" s="2"/>
      <c r="JHC200" s="2"/>
      <c r="JHD200" s="2"/>
      <c r="JHE200" s="2"/>
      <c r="JHF200" s="2"/>
      <c r="JHG200" s="2"/>
      <c r="JHH200" s="2"/>
      <c r="JHI200" s="2"/>
      <c r="JHJ200" s="2"/>
      <c r="JHK200" s="2"/>
      <c r="JHL200" s="2"/>
      <c r="JHM200" s="2"/>
      <c r="JHN200" s="2"/>
      <c r="JHO200" s="2"/>
      <c r="JHP200" s="2"/>
      <c r="JHQ200" s="2"/>
      <c r="JHR200" s="2"/>
      <c r="JHS200" s="2"/>
      <c r="JHT200" s="2"/>
      <c r="JHU200" s="2"/>
      <c r="JHV200" s="2"/>
      <c r="JHW200" s="2"/>
      <c r="JHX200" s="2"/>
      <c r="JHY200" s="2"/>
      <c r="JHZ200" s="2"/>
      <c r="JIA200" s="2"/>
      <c r="JIB200" s="2"/>
      <c r="JIC200" s="2"/>
      <c r="JID200" s="2"/>
      <c r="JIE200" s="2"/>
      <c r="JIF200" s="2"/>
      <c r="JIG200" s="2"/>
      <c r="JIH200" s="2"/>
      <c r="JII200" s="2"/>
      <c r="JIJ200" s="2"/>
      <c r="JIK200" s="2"/>
      <c r="JIL200" s="2"/>
      <c r="JIM200" s="2"/>
      <c r="JIN200" s="2"/>
      <c r="JIO200" s="2"/>
      <c r="JIP200" s="2"/>
      <c r="JIQ200" s="2"/>
      <c r="JIR200" s="2"/>
      <c r="JIS200" s="2"/>
      <c r="JIT200" s="2"/>
      <c r="JIU200" s="2"/>
      <c r="JIV200" s="2"/>
      <c r="JIW200" s="2"/>
      <c r="JIX200" s="2"/>
      <c r="JIY200" s="2"/>
      <c r="JIZ200" s="2"/>
      <c r="JJA200" s="2"/>
      <c r="JJB200" s="2"/>
      <c r="JJC200" s="2"/>
      <c r="JJD200" s="2"/>
      <c r="JJE200" s="2"/>
      <c r="JJF200" s="2"/>
      <c r="JJG200" s="2"/>
      <c r="JJH200" s="2"/>
      <c r="JJI200" s="2"/>
      <c r="JJJ200" s="2"/>
      <c r="JJK200" s="2"/>
      <c r="JJL200" s="2"/>
      <c r="JJM200" s="2"/>
      <c r="JJN200" s="2"/>
      <c r="JJO200" s="2"/>
      <c r="JJP200" s="2"/>
      <c r="JJQ200" s="2"/>
      <c r="JJR200" s="2"/>
      <c r="JJS200" s="2"/>
      <c r="JJT200" s="2"/>
      <c r="JJU200" s="2"/>
      <c r="JJV200" s="2"/>
      <c r="JJW200" s="2"/>
      <c r="JJX200" s="2"/>
      <c r="JJY200" s="2"/>
      <c r="JJZ200" s="2"/>
      <c r="JKA200" s="2"/>
      <c r="JKB200" s="2"/>
      <c r="JKC200" s="2"/>
      <c r="JKD200" s="2"/>
      <c r="JKE200" s="2"/>
      <c r="JKF200" s="2"/>
      <c r="JKG200" s="2"/>
      <c r="JKH200" s="2"/>
      <c r="JKI200" s="2"/>
      <c r="JKJ200" s="2"/>
      <c r="JKK200" s="2"/>
      <c r="JKL200" s="2"/>
      <c r="JKM200" s="2"/>
      <c r="JKN200" s="2"/>
      <c r="JKO200" s="2"/>
      <c r="JKP200" s="2"/>
      <c r="JKQ200" s="2"/>
      <c r="JKR200" s="2"/>
      <c r="JKS200" s="2"/>
      <c r="JKT200" s="2"/>
      <c r="JKU200" s="2"/>
      <c r="JKV200" s="2"/>
      <c r="JKW200" s="2"/>
      <c r="JKX200" s="2"/>
      <c r="JKY200" s="2"/>
      <c r="JKZ200" s="2"/>
      <c r="JLA200" s="2"/>
      <c r="JLB200" s="2"/>
      <c r="JLC200" s="2"/>
      <c r="JLD200" s="2"/>
      <c r="JLE200" s="2"/>
      <c r="JLF200" s="2"/>
      <c r="JLG200" s="2"/>
      <c r="JLH200" s="2"/>
      <c r="JLI200" s="2"/>
      <c r="JLJ200" s="2"/>
      <c r="JLK200" s="2"/>
      <c r="JLL200" s="2"/>
      <c r="JLM200" s="2"/>
      <c r="JLN200" s="2"/>
      <c r="JLO200" s="2"/>
      <c r="JLP200" s="2"/>
      <c r="JLQ200" s="2"/>
      <c r="JLR200" s="2"/>
      <c r="JLS200" s="2"/>
      <c r="JLT200" s="2"/>
      <c r="JLU200" s="2"/>
      <c r="JLV200" s="2"/>
      <c r="JLW200" s="2"/>
      <c r="JLX200" s="2"/>
      <c r="JLY200" s="2"/>
      <c r="JLZ200" s="2"/>
      <c r="JMA200" s="2"/>
      <c r="JMB200" s="2"/>
      <c r="JMC200" s="2"/>
      <c r="JMD200" s="2"/>
      <c r="JME200" s="2"/>
      <c r="JMF200" s="2"/>
      <c r="JMG200" s="2"/>
      <c r="JMH200" s="2"/>
      <c r="JMI200" s="2"/>
      <c r="JMJ200" s="2"/>
      <c r="JMK200" s="2"/>
      <c r="JML200" s="2"/>
      <c r="JMM200" s="2"/>
      <c r="JMN200" s="2"/>
      <c r="JMO200" s="2"/>
      <c r="JMP200" s="2"/>
      <c r="JMQ200" s="2"/>
      <c r="JMR200" s="2"/>
      <c r="JMS200" s="2"/>
      <c r="JMT200" s="2"/>
      <c r="JMU200" s="2"/>
      <c r="JMV200" s="2"/>
      <c r="JMW200" s="2"/>
      <c r="JMX200" s="2"/>
      <c r="JMY200" s="2"/>
      <c r="JMZ200" s="2"/>
      <c r="JNA200" s="2"/>
      <c r="JNB200" s="2"/>
      <c r="JNC200" s="2"/>
      <c r="JND200" s="2"/>
      <c r="JNE200" s="2"/>
      <c r="JNF200" s="2"/>
      <c r="JNG200" s="2"/>
      <c r="JNH200" s="2"/>
      <c r="JNI200" s="2"/>
      <c r="JNJ200" s="2"/>
      <c r="JNK200" s="2"/>
      <c r="JNL200" s="2"/>
      <c r="JNM200" s="2"/>
      <c r="JNN200" s="2"/>
      <c r="JNO200" s="2"/>
      <c r="JNP200" s="2"/>
      <c r="JNQ200" s="2"/>
      <c r="JNR200" s="2"/>
      <c r="JNS200" s="2"/>
      <c r="JNT200" s="2"/>
      <c r="JNU200" s="2"/>
      <c r="JNV200" s="2"/>
      <c r="JNW200" s="2"/>
      <c r="JNX200" s="2"/>
      <c r="JNY200" s="2"/>
      <c r="JNZ200" s="2"/>
      <c r="JOA200" s="2"/>
      <c r="JOB200" s="2"/>
      <c r="JOC200" s="2"/>
      <c r="JOD200" s="2"/>
      <c r="JOE200" s="2"/>
      <c r="JOF200" s="2"/>
      <c r="JOG200" s="2"/>
      <c r="JOH200" s="2"/>
      <c r="JOI200" s="2"/>
      <c r="JOJ200" s="2"/>
      <c r="JOK200" s="2"/>
      <c r="JOL200" s="2"/>
      <c r="JOM200" s="2"/>
      <c r="JON200" s="2"/>
      <c r="JOO200" s="2"/>
      <c r="JOP200" s="2"/>
      <c r="JOQ200" s="2"/>
      <c r="JOR200" s="2"/>
      <c r="JOS200" s="2"/>
      <c r="JOT200" s="2"/>
      <c r="JOU200" s="2"/>
      <c r="JOV200" s="2"/>
      <c r="JOW200" s="2"/>
      <c r="JOX200" s="2"/>
      <c r="JOY200" s="2"/>
      <c r="JOZ200" s="2"/>
      <c r="JPA200" s="2"/>
      <c r="JPB200" s="2"/>
      <c r="JPC200" s="2"/>
      <c r="JPD200" s="2"/>
      <c r="JPE200" s="2"/>
      <c r="JPF200" s="2"/>
      <c r="JPG200" s="2"/>
      <c r="JPH200" s="2"/>
      <c r="JPI200" s="2"/>
      <c r="JPJ200" s="2"/>
      <c r="JPK200" s="2"/>
      <c r="JPL200" s="2"/>
      <c r="JPM200" s="2"/>
      <c r="JPN200" s="2"/>
      <c r="JPO200" s="2"/>
      <c r="JPP200" s="2"/>
      <c r="JPQ200" s="2"/>
      <c r="JPR200" s="2"/>
      <c r="JPS200" s="2"/>
      <c r="JPT200" s="2"/>
      <c r="JPU200" s="2"/>
      <c r="JPV200" s="2"/>
      <c r="JPW200" s="2"/>
      <c r="JPX200" s="2"/>
      <c r="JPY200" s="2"/>
      <c r="JPZ200" s="2"/>
      <c r="JQA200" s="2"/>
      <c r="JQB200" s="2"/>
      <c r="JQC200" s="2"/>
      <c r="JQD200" s="2"/>
      <c r="JQE200" s="2"/>
      <c r="JQF200" s="2"/>
      <c r="JQG200" s="2"/>
      <c r="JQH200" s="2"/>
      <c r="JQI200" s="2"/>
      <c r="JQJ200" s="2"/>
      <c r="JQK200" s="2"/>
      <c r="JQL200" s="2"/>
      <c r="JQM200" s="2"/>
      <c r="JQN200" s="2"/>
      <c r="JQO200" s="2"/>
      <c r="JQP200" s="2"/>
      <c r="JQQ200" s="2"/>
      <c r="JQR200" s="2"/>
      <c r="JQS200" s="2"/>
      <c r="JQT200" s="2"/>
      <c r="JQU200" s="2"/>
      <c r="JQV200" s="2"/>
      <c r="JQW200" s="2"/>
      <c r="JQX200" s="2"/>
      <c r="JQY200" s="2"/>
      <c r="JQZ200" s="2"/>
      <c r="JRA200" s="2"/>
      <c r="JRB200" s="2"/>
      <c r="JRC200" s="2"/>
      <c r="JRD200" s="2"/>
      <c r="JRE200" s="2"/>
      <c r="JRF200" s="2"/>
      <c r="JRG200" s="2"/>
      <c r="JRH200" s="2"/>
      <c r="JRI200" s="2"/>
      <c r="JRJ200" s="2"/>
      <c r="JRK200" s="2"/>
      <c r="JRL200" s="2"/>
      <c r="JRM200" s="2"/>
      <c r="JRN200" s="2"/>
      <c r="JRO200" s="2"/>
      <c r="JRP200" s="2"/>
      <c r="JRQ200" s="2"/>
      <c r="JRR200" s="2"/>
      <c r="JRS200" s="2"/>
      <c r="JRT200" s="2"/>
      <c r="JRU200" s="2"/>
      <c r="JRV200" s="2"/>
      <c r="JRW200" s="2"/>
      <c r="JRX200" s="2"/>
      <c r="JRY200" s="2"/>
      <c r="JRZ200" s="2"/>
      <c r="JSA200" s="2"/>
      <c r="JSB200" s="2"/>
      <c r="JSC200" s="2"/>
      <c r="JSD200" s="2"/>
      <c r="JSE200" s="2"/>
      <c r="JSF200" s="2"/>
      <c r="JSG200" s="2"/>
      <c r="JSH200" s="2"/>
      <c r="JSI200" s="2"/>
      <c r="JSJ200" s="2"/>
      <c r="JSK200" s="2"/>
      <c r="JSL200" s="2"/>
      <c r="JSM200" s="2"/>
      <c r="JSN200" s="2"/>
      <c r="JSO200" s="2"/>
      <c r="JSP200" s="2"/>
      <c r="JSQ200" s="2"/>
      <c r="JSR200" s="2"/>
      <c r="JSS200" s="2"/>
      <c r="JST200" s="2"/>
      <c r="JSU200" s="2"/>
      <c r="JSV200" s="2"/>
      <c r="JSW200" s="2"/>
      <c r="JSX200" s="2"/>
      <c r="JSY200" s="2"/>
      <c r="JSZ200" s="2"/>
      <c r="JTA200" s="2"/>
      <c r="JTB200" s="2"/>
      <c r="JTC200" s="2"/>
      <c r="JTD200" s="2"/>
      <c r="JTE200" s="2"/>
      <c r="JTF200" s="2"/>
      <c r="JTG200" s="2"/>
      <c r="JTH200" s="2"/>
      <c r="JTI200" s="2"/>
      <c r="JTJ200" s="2"/>
      <c r="JTK200" s="2"/>
      <c r="JTL200" s="2"/>
      <c r="JTM200" s="2"/>
      <c r="JTN200" s="2"/>
      <c r="JTO200" s="2"/>
      <c r="JTP200" s="2"/>
      <c r="JTQ200" s="2"/>
      <c r="JTR200" s="2"/>
      <c r="JTS200" s="2"/>
      <c r="JTT200" s="2"/>
      <c r="JTU200" s="2"/>
      <c r="JTV200" s="2"/>
      <c r="JTW200" s="2"/>
      <c r="JTX200" s="2"/>
      <c r="JTY200" s="2"/>
      <c r="JTZ200" s="2"/>
      <c r="JUA200" s="2"/>
      <c r="JUB200" s="2"/>
      <c r="JUC200" s="2"/>
      <c r="JUD200" s="2"/>
      <c r="JUE200" s="2"/>
      <c r="JUF200" s="2"/>
      <c r="JUG200" s="2"/>
      <c r="JUH200" s="2"/>
      <c r="JUI200" s="2"/>
      <c r="JUJ200" s="2"/>
      <c r="JUK200" s="2"/>
      <c r="JUL200" s="2"/>
      <c r="JUM200" s="2"/>
      <c r="JUN200" s="2"/>
      <c r="JUO200" s="2"/>
      <c r="JUP200" s="2"/>
      <c r="JUQ200" s="2"/>
      <c r="JUR200" s="2"/>
      <c r="JUS200" s="2"/>
      <c r="JUT200" s="2"/>
      <c r="JUU200" s="2"/>
      <c r="JUV200" s="2"/>
      <c r="JUW200" s="2"/>
      <c r="JUX200" s="2"/>
      <c r="JUY200" s="2"/>
      <c r="JUZ200" s="2"/>
      <c r="JVA200" s="2"/>
      <c r="JVB200" s="2"/>
      <c r="JVC200" s="2"/>
      <c r="JVD200" s="2"/>
      <c r="JVE200" s="2"/>
      <c r="JVF200" s="2"/>
      <c r="JVG200" s="2"/>
      <c r="JVH200" s="2"/>
      <c r="JVI200" s="2"/>
      <c r="JVJ200" s="2"/>
      <c r="JVK200" s="2"/>
      <c r="JVL200" s="2"/>
      <c r="JVM200" s="2"/>
      <c r="JVN200" s="2"/>
      <c r="JVO200" s="2"/>
      <c r="JVP200" s="2"/>
      <c r="JVQ200" s="2"/>
      <c r="JVR200" s="2"/>
      <c r="JVS200" s="2"/>
      <c r="JVT200" s="2"/>
      <c r="JVU200" s="2"/>
      <c r="JVV200" s="2"/>
      <c r="JVW200" s="2"/>
      <c r="JVX200" s="2"/>
      <c r="JVY200" s="2"/>
      <c r="JVZ200" s="2"/>
      <c r="JWA200" s="2"/>
      <c r="JWB200" s="2"/>
      <c r="JWC200" s="2"/>
      <c r="JWD200" s="2"/>
      <c r="JWE200" s="2"/>
      <c r="JWF200" s="2"/>
      <c r="JWG200" s="2"/>
      <c r="JWH200" s="2"/>
      <c r="JWI200" s="2"/>
      <c r="JWJ200" s="2"/>
      <c r="JWK200" s="2"/>
      <c r="JWL200" s="2"/>
      <c r="JWM200" s="2"/>
      <c r="JWN200" s="2"/>
      <c r="JWO200" s="2"/>
      <c r="JWP200" s="2"/>
      <c r="JWQ200" s="2"/>
      <c r="JWR200" s="2"/>
      <c r="JWS200" s="2"/>
      <c r="JWT200" s="2"/>
      <c r="JWU200" s="2"/>
      <c r="JWV200" s="2"/>
      <c r="JWW200" s="2"/>
      <c r="JWX200" s="2"/>
      <c r="JWY200" s="2"/>
      <c r="JWZ200" s="2"/>
      <c r="JXA200" s="2"/>
      <c r="JXB200" s="2"/>
      <c r="JXC200" s="2"/>
      <c r="JXD200" s="2"/>
      <c r="JXE200" s="2"/>
      <c r="JXF200" s="2"/>
      <c r="JXG200" s="2"/>
      <c r="JXH200" s="2"/>
      <c r="JXI200" s="2"/>
      <c r="JXJ200" s="2"/>
      <c r="JXK200" s="2"/>
      <c r="JXL200" s="2"/>
      <c r="JXM200" s="2"/>
      <c r="JXN200" s="2"/>
      <c r="JXO200" s="2"/>
      <c r="JXP200" s="2"/>
      <c r="JXQ200" s="2"/>
      <c r="JXR200" s="2"/>
      <c r="JXS200" s="2"/>
      <c r="JXT200" s="2"/>
      <c r="JXU200" s="2"/>
      <c r="JXV200" s="2"/>
      <c r="JXW200" s="2"/>
      <c r="JXX200" s="2"/>
      <c r="JXY200" s="2"/>
      <c r="JXZ200" s="2"/>
      <c r="JYA200" s="2"/>
      <c r="JYB200" s="2"/>
      <c r="JYC200" s="2"/>
      <c r="JYD200" s="2"/>
      <c r="JYE200" s="2"/>
      <c r="JYF200" s="2"/>
      <c r="JYG200" s="2"/>
      <c r="JYH200" s="2"/>
      <c r="JYI200" s="2"/>
      <c r="JYJ200" s="2"/>
      <c r="JYK200" s="2"/>
      <c r="JYL200" s="2"/>
      <c r="JYM200" s="2"/>
      <c r="JYN200" s="2"/>
      <c r="JYO200" s="2"/>
      <c r="JYP200" s="2"/>
      <c r="JYQ200" s="2"/>
      <c r="JYR200" s="2"/>
      <c r="JYS200" s="2"/>
      <c r="JYT200" s="2"/>
      <c r="JYU200" s="2"/>
      <c r="JYV200" s="2"/>
      <c r="JYW200" s="2"/>
      <c r="JYX200" s="2"/>
      <c r="JYY200" s="2"/>
      <c r="JYZ200" s="2"/>
      <c r="JZA200" s="2"/>
      <c r="JZB200" s="2"/>
      <c r="JZC200" s="2"/>
      <c r="JZD200" s="2"/>
      <c r="JZE200" s="2"/>
      <c r="JZF200" s="2"/>
      <c r="JZG200" s="2"/>
      <c r="JZH200" s="2"/>
      <c r="JZI200" s="2"/>
      <c r="JZJ200" s="2"/>
      <c r="JZK200" s="2"/>
      <c r="JZL200" s="2"/>
      <c r="JZM200" s="2"/>
      <c r="JZN200" s="2"/>
      <c r="JZO200" s="2"/>
      <c r="JZP200" s="2"/>
      <c r="JZQ200" s="2"/>
      <c r="JZR200" s="2"/>
      <c r="JZS200" s="2"/>
      <c r="JZT200" s="2"/>
      <c r="JZU200" s="2"/>
      <c r="JZV200" s="2"/>
      <c r="JZW200" s="2"/>
      <c r="JZX200" s="2"/>
      <c r="JZY200" s="2"/>
      <c r="JZZ200" s="2"/>
      <c r="KAA200" s="2"/>
      <c r="KAB200" s="2"/>
      <c r="KAC200" s="2"/>
      <c r="KAD200" s="2"/>
      <c r="KAE200" s="2"/>
      <c r="KAF200" s="2"/>
      <c r="KAG200" s="2"/>
      <c r="KAH200" s="2"/>
      <c r="KAI200" s="2"/>
      <c r="KAJ200" s="2"/>
      <c r="KAK200" s="2"/>
      <c r="KAL200" s="2"/>
      <c r="KAM200" s="2"/>
      <c r="KAN200" s="2"/>
      <c r="KAO200" s="2"/>
      <c r="KAP200" s="2"/>
      <c r="KAQ200" s="2"/>
      <c r="KAR200" s="2"/>
      <c r="KAS200" s="2"/>
      <c r="KAT200" s="2"/>
      <c r="KAU200" s="2"/>
      <c r="KAV200" s="2"/>
      <c r="KAW200" s="2"/>
      <c r="KAX200" s="2"/>
      <c r="KAY200" s="2"/>
      <c r="KAZ200" s="2"/>
      <c r="KBA200" s="2"/>
      <c r="KBB200" s="2"/>
      <c r="KBC200" s="2"/>
      <c r="KBD200" s="2"/>
      <c r="KBE200" s="2"/>
      <c r="KBF200" s="2"/>
      <c r="KBG200" s="2"/>
      <c r="KBH200" s="2"/>
      <c r="KBI200" s="2"/>
      <c r="KBJ200" s="2"/>
      <c r="KBK200" s="2"/>
      <c r="KBL200" s="2"/>
      <c r="KBM200" s="2"/>
      <c r="KBN200" s="2"/>
      <c r="KBO200" s="2"/>
      <c r="KBP200" s="2"/>
      <c r="KBQ200" s="2"/>
      <c r="KBR200" s="2"/>
      <c r="KBS200" s="2"/>
      <c r="KBT200" s="2"/>
      <c r="KBU200" s="2"/>
      <c r="KBV200" s="2"/>
      <c r="KBW200" s="2"/>
      <c r="KBX200" s="2"/>
      <c r="KBY200" s="2"/>
      <c r="KBZ200" s="2"/>
      <c r="KCA200" s="2"/>
      <c r="KCB200" s="2"/>
      <c r="KCC200" s="2"/>
      <c r="KCD200" s="2"/>
      <c r="KCE200" s="2"/>
      <c r="KCF200" s="2"/>
      <c r="KCG200" s="2"/>
      <c r="KCH200" s="2"/>
      <c r="KCI200" s="2"/>
      <c r="KCJ200" s="2"/>
      <c r="KCK200" s="2"/>
      <c r="KCL200" s="2"/>
      <c r="KCM200" s="2"/>
      <c r="KCN200" s="2"/>
      <c r="KCO200" s="2"/>
      <c r="KCP200" s="2"/>
      <c r="KCQ200" s="2"/>
      <c r="KCR200" s="2"/>
      <c r="KCS200" s="2"/>
      <c r="KCT200" s="2"/>
      <c r="KCU200" s="2"/>
      <c r="KCV200" s="2"/>
      <c r="KCW200" s="2"/>
      <c r="KCX200" s="2"/>
      <c r="KCY200" s="2"/>
      <c r="KCZ200" s="2"/>
      <c r="KDA200" s="2"/>
      <c r="KDB200" s="2"/>
      <c r="KDC200" s="2"/>
      <c r="KDD200" s="2"/>
      <c r="KDE200" s="2"/>
      <c r="KDF200" s="2"/>
      <c r="KDG200" s="2"/>
      <c r="KDH200" s="2"/>
      <c r="KDI200" s="2"/>
      <c r="KDJ200" s="2"/>
      <c r="KDK200" s="2"/>
      <c r="KDL200" s="2"/>
      <c r="KDM200" s="2"/>
      <c r="KDN200" s="2"/>
      <c r="KDO200" s="2"/>
      <c r="KDP200" s="2"/>
      <c r="KDQ200" s="2"/>
      <c r="KDR200" s="2"/>
      <c r="KDS200" s="2"/>
      <c r="KDT200" s="2"/>
      <c r="KDU200" s="2"/>
      <c r="KDV200" s="2"/>
      <c r="KDW200" s="2"/>
      <c r="KDX200" s="2"/>
      <c r="KDY200" s="2"/>
      <c r="KDZ200" s="2"/>
      <c r="KEA200" s="2"/>
      <c r="KEB200" s="2"/>
      <c r="KEC200" s="2"/>
      <c r="KED200" s="2"/>
      <c r="KEE200" s="2"/>
      <c r="KEF200" s="2"/>
      <c r="KEG200" s="2"/>
      <c r="KEH200" s="2"/>
      <c r="KEI200" s="2"/>
      <c r="KEJ200" s="2"/>
      <c r="KEK200" s="2"/>
      <c r="KEL200" s="2"/>
      <c r="KEM200" s="2"/>
      <c r="KEN200" s="2"/>
      <c r="KEO200" s="2"/>
      <c r="KEP200" s="2"/>
      <c r="KEQ200" s="2"/>
      <c r="KER200" s="2"/>
      <c r="KES200" s="2"/>
      <c r="KET200" s="2"/>
      <c r="KEU200" s="2"/>
      <c r="KEV200" s="2"/>
      <c r="KEW200" s="2"/>
      <c r="KEX200" s="2"/>
      <c r="KEY200" s="2"/>
      <c r="KEZ200" s="2"/>
      <c r="KFA200" s="2"/>
      <c r="KFB200" s="2"/>
      <c r="KFC200" s="2"/>
      <c r="KFD200" s="2"/>
      <c r="KFE200" s="2"/>
      <c r="KFF200" s="2"/>
      <c r="KFG200" s="2"/>
      <c r="KFH200" s="2"/>
      <c r="KFI200" s="2"/>
      <c r="KFJ200" s="2"/>
      <c r="KFK200" s="2"/>
      <c r="KFL200" s="2"/>
      <c r="KFM200" s="2"/>
      <c r="KFN200" s="2"/>
      <c r="KFO200" s="2"/>
      <c r="KFP200" s="2"/>
      <c r="KFQ200" s="2"/>
      <c r="KFR200" s="2"/>
      <c r="KFS200" s="2"/>
      <c r="KFT200" s="2"/>
      <c r="KFU200" s="2"/>
      <c r="KFV200" s="2"/>
      <c r="KFW200" s="2"/>
      <c r="KFX200" s="2"/>
      <c r="KFY200" s="2"/>
      <c r="KFZ200" s="2"/>
      <c r="KGA200" s="2"/>
      <c r="KGB200" s="2"/>
      <c r="KGC200" s="2"/>
      <c r="KGD200" s="2"/>
      <c r="KGE200" s="2"/>
      <c r="KGF200" s="2"/>
      <c r="KGG200" s="2"/>
      <c r="KGH200" s="2"/>
      <c r="KGI200" s="2"/>
      <c r="KGJ200" s="2"/>
      <c r="KGK200" s="2"/>
      <c r="KGL200" s="2"/>
      <c r="KGM200" s="2"/>
      <c r="KGN200" s="2"/>
      <c r="KGO200" s="2"/>
      <c r="KGP200" s="2"/>
      <c r="KGQ200" s="2"/>
      <c r="KGR200" s="2"/>
      <c r="KGS200" s="2"/>
      <c r="KGT200" s="2"/>
      <c r="KGU200" s="2"/>
      <c r="KGV200" s="2"/>
      <c r="KGW200" s="2"/>
      <c r="KGX200" s="2"/>
      <c r="KGY200" s="2"/>
      <c r="KGZ200" s="2"/>
      <c r="KHA200" s="2"/>
      <c r="KHB200" s="2"/>
      <c r="KHC200" s="2"/>
      <c r="KHD200" s="2"/>
      <c r="KHE200" s="2"/>
      <c r="KHF200" s="2"/>
      <c r="KHG200" s="2"/>
      <c r="KHH200" s="2"/>
      <c r="KHI200" s="2"/>
      <c r="KHJ200" s="2"/>
      <c r="KHK200" s="2"/>
      <c r="KHL200" s="2"/>
      <c r="KHM200" s="2"/>
      <c r="KHN200" s="2"/>
      <c r="KHO200" s="2"/>
      <c r="KHP200" s="2"/>
      <c r="KHQ200" s="2"/>
      <c r="KHR200" s="2"/>
      <c r="KHS200" s="2"/>
      <c r="KHT200" s="2"/>
      <c r="KHU200" s="2"/>
      <c r="KHV200" s="2"/>
      <c r="KHW200" s="2"/>
      <c r="KHX200" s="2"/>
      <c r="KHY200" s="2"/>
      <c r="KHZ200" s="2"/>
      <c r="KIA200" s="2"/>
      <c r="KIB200" s="2"/>
      <c r="KIC200" s="2"/>
      <c r="KID200" s="2"/>
      <c r="KIE200" s="2"/>
      <c r="KIF200" s="2"/>
      <c r="KIG200" s="2"/>
      <c r="KIH200" s="2"/>
      <c r="KII200" s="2"/>
      <c r="KIJ200" s="2"/>
      <c r="KIK200" s="2"/>
      <c r="KIL200" s="2"/>
      <c r="KIM200" s="2"/>
      <c r="KIN200" s="2"/>
      <c r="KIO200" s="2"/>
      <c r="KIP200" s="2"/>
      <c r="KIQ200" s="2"/>
      <c r="KIR200" s="2"/>
      <c r="KIS200" s="2"/>
      <c r="KIT200" s="2"/>
      <c r="KIU200" s="2"/>
      <c r="KIV200" s="2"/>
      <c r="KIW200" s="2"/>
      <c r="KIX200" s="2"/>
      <c r="KIY200" s="2"/>
      <c r="KIZ200" s="2"/>
      <c r="KJA200" s="2"/>
      <c r="KJB200" s="2"/>
      <c r="KJC200" s="2"/>
      <c r="KJD200" s="2"/>
      <c r="KJE200" s="2"/>
      <c r="KJF200" s="2"/>
      <c r="KJG200" s="2"/>
      <c r="KJH200" s="2"/>
      <c r="KJI200" s="2"/>
      <c r="KJJ200" s="2"/>
      <c r="KJK200" s="2"/>
      <c r="KJL200" s="2"/>
      <c r="KJM200" s="2"/>
      <c r="KJN200" s="2"/>
      <c r="KJO200" s="2"/>
      <c r="KJP200" s="2"/>
      <c r="KJQ200" s="2"/>
      <c r="KJR200" s="2"/>
      <c r="KJS200" s="2"/>
      <c r="KJT200" s="2"/>
      <c r="KJU200" s="2"/>
      <c r="KJV200" s="2"/>
      <c r="KJW200" s="2"/>
      <c r="KJX200" s="2"/>
      <c r="KJY200" s="2"/>
      <c r="KJZ200" s="2"/>
      <c r="KKA200" s="2"/>
      <c r="KKB200" s="2"/>
      <c r="KKC200" s="2"/>
      <c r="KKD200" s="2"/>
      <c r="KKE200" s="2"/>
      <c r="KKF200" s="2"/>
      <c r="KKG200" s="2"/>
      <c r="KKH200" s="2"/>
      <c r="KKI200" s="2"/>
      <c r="KKJ200" s="2"/>
      <c r="KKK200" s="2"/>
      <c r="KKL200" s="2"/>
      <c r="KKM200" s="2"/>
      <c r="KKN200" s="2"/>
      <c r="KKO200" s="2"/>
      <c r="KKP200" s="2"/>
      <c r="KKQ200" s="2"/>
      <c r="KKR200" s="2"/>
      <c r="KKS200" s="2"/>
      <c r="KKT200" s="2"/>
      <c r="KKU200" s="2"/>
      <c r="KKV200" s="2"/>
      <c r="KKW200" s="2"/>
      <c r="KKX200" s="2"/>
      <c r="KKY200" s="2"/>
      <c r="KKZ200" s="2"/>
      <c r="KLA200" s="2"/>
      <c r="KLB200" s="2"/>
      <c r="KLC200" s="2"/>
      <c r="KLD200" s="2"/>
      <c r="KLE200" s="2"/>
      <c r="KLF200" s="2"/>
      <c r="KLG200" s="2"/>
      <c r="KLH200" s="2"/>
      <c r="KLI200" s="2"/>
      <c r="KLJ200" s="2"/>
      <c r="KLK200" s="2"/>
      <c r="KLL200" s="2"/>
      <c r="KLM200" s="2"/>
      <c r="KLN200" s="2"/>
      <c r="KLO200" s="2"/>
      <c r="KLP200" s="2"/>
      <c r="KLQ200" s="2"/>
      <c r="KLR200" s="2"/>
      <c r="KLS200" s="2"/>
      <c r="KLT200" s="2"/>
      <c r="KLU200" s="2"/>
      <c r="KLV200" s="2"/>
      <c r="KLW200" s="2"/>
      <c r="KLX200" s="2"/>
      <c r="KLY200" s="2"/>
      <c r="KLZ200" s="2"/>
      <c r="KMA200" s="2"/>
      <c r="KMB200" s="2"/>
      <c r="KMC200" s="2"/>
      <c r="KMD200" s="2"/>
      <c r="KME200" s="2"/>
      <c r="KMF200" s="2"/>
      <c r="KMG200" s="2"/>
      <c r="KMH200" s="2"/>
      <c r="KMI200" s="2"/>
      <c r="KMJ200" s="2"/>
      <c r="KMK200" s="2"/>
      <c r="KML200" s="2"/>
      <c r="KMM200" s="2"/>
      <c r="KMN200" s="2"/>
      <c r="KMO200" s="2"/>
      <c r="KMP200" s="2"/>
      <c r="KMQ200" s="2"/>
      <c r="KMR200" s="2"/>
      <c r="KMS200" s="2"/>
      <c r="KMT200" s="2"/>
      <c r="KMU200" s="2"/>
      <c r="KMV200" s="2"/>
      <c r="KMW200" s="2"/>
      <c r="KMX200" s="2"/>
      <c r="KMY200" s="2"/>
      <c r="KMZ200" s="2"/>
      <c r="KNA200" s="2"/>
      <c r="KNB200" s="2"/>
      <c r="KNC200" s="2"/>
      <c r="KND200" s="2"/>
      <c r="KNE200" s="2"/>
      <c r="KNF200" s="2"/>
      <c r="KNG200" s="2"/>
      <c r="KNH200" s="2"/>
      <c r="KNI200" s="2"/>
      <c r="KNJ200" s="2"/>
      <c r="KNK200" s="2"/>
      <c r="KNL200" s="2"/>
      <c r="KNM200" s="2"/>
      <c r="KNN200" s="2"/>
      <c r="KNO200" s="2"/>
      <c r="KNP200" s="2"/>
      <c r="KNQ200" s="2"/>
      <c r="KNR200" s="2"/>
      <c r="KNS200" s="2"/>
      <c r="KNT200" s="2"/>
      <c r="KNU200" s="2"/>
      <c r="KNV200" s="2"/>
      <c r="KNW200" s="2"/>
      <c r="KNX200" s="2"/>
      <c r="KNY200" s="2"/>
      <c r="KNZ200" s="2"/>
      <c r="KOA200" s="2"/>
      <c r="KOB200" s="2"/>
      <c r="KOC200" s="2"/>
      <c r="KOD200" s="2"/>
      <c r="KOE200" s="2"/>
      <c r="KOF200" s="2"/>
      <c r="KOG200" s="2"/>
      <c r="KOH200" s="2"/>
      <c r="KOI200" s="2"/>
      <c r="KOJ200" s="2"/>
      <c r="KOK200" s="2"/>
      <c r="KOL200" s="2"/>
      <c r="KOM200" s="2"/>
      <c r="KON200" s="2"/>
      <c r="KOO200" s="2"/>
      <c r="KOP200" s="2"/>
      <c r="KOQ200" s="2"/>
      <c r="KOR200" s="2"/>
      <c r="KOS200" s="2"/>
      <c r="KOT200" s="2"/>
      <c r="KOU200" s="2"/>
      <c r="KOV200" s="2"/>
      <c r="KOW200" s="2"/>
      <c r="KOX200" s="2"/>
      <c r="KOY200" s="2"/>
      <c r="KOZ200" s="2"/>
      <c r="KPA200" s="2"/>
      <c r="KPB200" s="2"/>
      <c r="KPC200" s="2"/>
      <c r="KPD200" s="2"/>
      <c r="KPE200" s="2"/>
      <c r="KPF200" s="2"/>
      <c r="KPG200" s="2"/>
      <c r="KPH200" s="2"/>
      <c r="KPI200" s="2"/>
      <c r="KPJ200" s="2"/>
      <c r="KPK200" s="2"/>
      <c r="KPL200" s="2"/>
      <c r="KPM200" s="2"/>
      <c r="KPN200" s="2"/>
      <c r="KPO200" s="2"/>
      <c r="KPP200" s="2"/>
      <c r="KPQ200" s="2"/>
      <c r="KPR200" s="2"/>
      <c r="KPS200" s="2"/>
      <c r="KPT200" s="2"/>
      <c r="KPU200" s="2"/>
      <c r="KPV200" s="2"/>
      <c r="KPW200" s="2"/>
      <c r="KPX200" s="2"/>
      <c r="KPY200" s="2"/>
      <c r="KPZ200" s="2"/>
      <c r="KQA200" s="2"/>
      <c r="KQB200" s="2"/>
      <c r="KQC200" s="2"/>
      <c r="KQD200" s="2"/>
      <c r="KQE200" s="2"/>
      <c r="KQF200" s="2"/>
      <c r="KQG200" s="2"/>
      <c r="KQH200" s="2"/>
      <c r="KQI200" s="2"/>
      <c r="KQJ200" s="2"/>
      <c r="KQK200" s="2"/>
      <c r="KQL200" s="2"/>
      <c r="KQM200" s="2"/>
      <c r="KQN200" s="2"/>
      <c r="KQO200" s="2"/>
      <c r="KQP200" s="2"/>
      <c r="KQQ200" s="2"/>
      <c r="KQR200" s="2"/>
      <c r="KQS200" s="2"/>
      <c r="KQT200" s="2"/>
      <c r="KQU200" s="2"/>
      <c r="KQV200" s="2"/>
      <c r="KQW200" s="2"/>
      <c r="KQX200" s="2"/>
      <c r="KQY200" s="2"/>
      <c r="KQZ200" s="2"/>
      <c r="KRA200" s="2"/>
      <c r="KRB200" s="2"/>
      <c r="KRC200" s="2"/>
      <c r="KRD200" s="2"/>
      <c r="KRE200" s="2"/>
      <c r="KRF200" s="2"/>
      <c r="KRG200" s="2"/>
      <c r="KRH200" s="2"/>
      <c r="KRI200" s="2"/>
      <c r="KRJ200" s="2"/>
      <c r="KRK200" s="2"/>
      <c r="KRL200" s="2"/>
      <c r="KRM200" s="2"/>
      <c r="KRN200" s="2"/>
      <c r="KRO200" s="2"/>
      <c r="KRP200" s="2"/>
      <c r="KRQ200" s="2"/>
      <c r="KRR200" s="2"/>
      <c r="KRS200" s="2"/>
      <c r="KRT200" s="2"/>
      <c r="KRU200" s="2"/>
      <c r="KRV200" s="2"/>
      <c r="KRW200" s="2"/>
      <c r="KRX200" s="2"/>
      <c r="KRY200" s="2"/>
      <c r="KRZ200" s="2"/>
      <c r="KSA200" s="2"/>
      <c r="KSB200" s="2"/>
      <c r="KSC200" s="2"/>
      <c r="KSD200" s="2"/>
      <c r="KSE200" s="2"/>
      <c r="KSF200" s="2"/>
      <c r="KSG200" s="2"/>
      <c r="KSH200" s="2"/>
      <c r="KSI200" s="2"/>
      <c r="KSJ200" s="2"/>
      <c r="KSK200" s="2"/>
      <c r="KSL200" s="2"/>
      <c r="KSM200" s="2"/>
      <c r="KSN200" s="2"/>
      <c r="KSO200" s="2"/>
      <c r="KSP200" s="2"/>
      <c r="KSQ200" s="2"/>
      <c r="KSR200" s="2"/>
      <c r="KSS200" s="2"/>
      <c r="KST200" s="2"/>
      <c r="KSU200" s="2"/>
      <c r="KSV200" s="2"/>
      <c r="KSW200" s="2"/>
      <c r="KSX200" s="2"/>
      <c r="KSY200" s="2"/>
      <c r="KSZ200" s="2"/>
      <c r="KTA200" s="2"/>
      <c r="KTB200" s="2"/>
      <c r="KTC200" s="2"/>
      <c r="KTD200" s="2"/>
      <c r="KTE200" s="2"/>
      <c r="KTF200" s="2"/>
      <c r="KTG200" s="2"/>
      <c r="KTH200" s="2"/>
      <c r="KTI200" s="2"/>
      <c r="KTJ200" s="2"/>
      <c r="KTK200" s="2"/>
      <c r="KTL200" s="2"/>
      <c r="KTM200" s="2"/>
      <c r="KTN200" s="2"/>
      <c r="KTO200" s="2"/>
      <c r="KTP200" s="2"/>
      <c r="KTQ200" s="2"/>
      <c r="KTR200" s="2"/>
      <c r="KTS200" s="2"/>
      <c r="KTT200" s="2"/>
      <c r="KTU200" s="2"/>
      <c r="KTV200" s="2"/>
      <c r="KTW200" s="2"/>
      <c r="KTX200" s="2"/>
      <c r="KTY200" s="2"/>
      <c r="KTZ200" s="2"/>
      <c r="KUA200" s="2"/>
      <c r="KUB200" s="2"/>
      <c r="KUC200" s="2"/>
      <c r="KUD200" s="2"/>
      <c r="KUE200" s="2"/>
      <c r="KUF200" s="2"/>
      <c r="KUG200" s="2"/>
      <c r="KUH200" s="2"/>
      <c r="KUI200" s="2"/>
      <c r="KUJ200" s="2"/>
      <c r="KUK200" s="2"/>
      <c r="KUL200" s="2"/>
      <c r="KUM200" s="2"/>
      <c r="KUN200" s="2"/>
      <c r="KUO200" s="2"/>
      <c r="KUP200" s="2"/>
      <c r="KUQ200" s="2"/>
      <c r="KUR200" s="2"/>
      <c r="KUS200" s="2"/>
      <c r="KUT200" s="2"/>
      <c r="KUU200" s="2"/>
      <c r="KUV200" s="2"/>
      <c r="KUW200" s="2"/>
      <c r="KUX200" s="2"/>
      <c r="KUY200" s="2"/>
      <c r="KUZ200" s="2"/>
      <c r="KVA200" s="2"/>
      <c r="KVB200" s="2"/>
      <c r="KVC200" s="2"/>
      <c r="KVD200" s="2"/>
      <c r="KVE200" s="2"/>
      <c r="KVF200" s="2"/>
      <c r="KVG200" s="2"/>
      <c r="KVH200" s="2"/>
      <c r="KVI200" s="2"/>
      <c r="KVJ200" s="2"/>
      <c r="KVK200" s="2"/>
      <c r="KVL200" s="2"/>
      <c r="KVM200" s="2"/>
      <c r="KVN200" s="2"/>
      <c r="KVO200" s="2"/>
      <c r="KVP200" s="2"/>
      <c r="KVQ200" s="2"/>
      <c r="KVR200" s="2"/>
      <c r="KVS200" s="2"/>
      <c r="KVT200" s="2"/>
      <c r="KVU200" s="2"/>
      <c r="KVV200" s="2"/>
      <c r="KVW200" s="2"/>
      <c r="KVX200" s="2"/>
      <c r="KVY200" s="2"/>
      <c r="KVZ200" s="2"/>
      <c r="KWA200" s="2"/>
      <c r="KWB200" s="2"/>
      <c r="KWC200" s="2"/>
      <c r="KWD200" s="2"/>
      <c r="KWE200" s="2"/>
      <c r="KWF200" s="2"/>
      <c r="KWG200" s="2"/>
      <c r="KWH200" s="2"/>
      <c r="KWI200" s="2"/>
      <c r="KWJ200" s="2"/>
      <c r="KWK200" s="2"/>
      <c r="KWL200" s="2"/>
      <c r="KWM200" s="2"/>
      <c r="KWN200" s="2"/>
      <c r="KWO200" s="2"/>
      <c r="KWP200" s="2"/>
      <c r="KWQ200" s="2"/>
      <c r="KWR200" s="2"/>
      <c r="KWS200" s="2"/>
      <c r="KWT200" s="2"/>
      <c r="KWU200" s="2"/>
      <c r="KWV200" s="2"/>
      <c r="KWW200" s="2"/>
      <c r="KWX200" s="2"/>
      <c r="KWY200" s="2"/>
      <c r="KWZ200" s="2"/>
      <c r="KXA200" s="2"/>
      <c r="KXB200" s="2"/>
      <c r="KXC200" s="2"/>
      <c r="KXD200" s="2"/>
      <c r="KXE200" s="2"/>
      <c r="KXF200" s="2"/>
      <c r="KXG200" s="2"/>
      <c r="KXH200" s="2"/>
      <c r="KXI200" s="2"/>
      <c r="KXJ200" s="2"/>
      <c r="KXK200" s="2"/>
      <c r="KXL200" s="2"/>
      <c r="KXM200" s="2"/>
      <c r="KXN200" s="2"/>
      <c r="KXO200" s="2"/>
      <c r="KXP200" s="2"/>
      <c r="KXQ200" s="2"/>
      <c r="KXR200" s="2"/>
      <c r="KXS200" s="2"/>
      <c r="KXT200" s="2"/>
      <c r="KXU200" s="2"/>
      <c r="KXV200" s="2"/>
      <c r="KXW200" s="2"/>
      <c r="KXX200" s="2"/>
      <c r="KXY200" s="2"/>
      <c r="KXZ200" s="2"/>
      <c r="KYA200" s="2"/>
      <c r="KYB200" s="2"/>
      <c r="KYC200" s="2"/>
      <c r="KYD200" s="2"/>
      <c r="KYE200" s="2"/>
      <c r="KYF200" s="2"/>
      <c r="KYG200" s="2"/>
      <c r="KYH200" s="2"/>
      <c r="KYI200" s="2"/>
      <c r="KYJ200" s="2"/>
      <c r="KYK200" s="2"/>
      <c r="KYL200" s="2"/>
      <c r="KYM200" s="2"/>
      <c r="KYN200" s="2"/>
      <c r="KYO200" s="2"/>
      <c r="KYP200" s="2"/>
      <c r="KYQ200" s="2"/>
      <c r="KYR200" s="2"/>
      <c r="KYS200" s="2"/>
      <c r="KYT200" s="2"/>
      <c r="KYU200" s="2"/>
      <c r="KYV200" s="2"/>
      <c r="KYW200" s="2"/>
      <c r="KYX200" s="2"/>
      <c r="KYY200" s="2"/>
      <c r="KYZ200" s="2"/>
      <c r="KZA200" s="2"/>
      <c r="KZB200" s="2"/>
      <c r="KZC200" s="2"/>
      <c r="KZD200" s="2"/>
      <c r="KZE200" s="2"/>
      <c r="KZF200" s="2"/>
      <c r="KZG200" s="2"/>
      <c r="KZH200" s="2"/>
      <c r="KZI200" s="2"/>
      <c r="KZJ200" s="2"/>
      <c r="KZK200" s="2"/>
      <c r="KZL200" s="2"/>
      <c r="KZM200" s="2"/>
      <c r="KZN200" s="2"/>
      <c r="KZO200" s="2"/>
      <c r="KZP200" s="2"/>
      <c r="KZQ200" s="2"/>
      <c r="KZR200" s="2"/>
      <c r="KZS200" s="2"/>
      <c r="KZT200" s="2"/>
      <c r="KZU200" s="2"/>
      <c r="KZV200" s="2"/>
      <c r="KZW200" s="2"/>
      <c r="KZX200" s="2"/>
      <c r="KZY200" s="2"/>
      <c r="KZZ200" s="2"/>
      <c r="LAA200" s="2"/>
      <c r="LAB200" s="2"/>
      <c r="LAC200" s="2"/>
      <c r="LAD200" s="2"/>
      <c r="LAE200" s="2"/>
      <c r="LAF200" s="2"/>
      <c r="LAG200" s="2"/>
      <c r="LAH200" s="2"/>
      <c r="LAI200" s="2"/>
      <c r="LAJ200" s="2"/>
      <c r="LAK200" s="2"/>
      <c r="LAL200" s="2"/>
      <c r="LAM200" s="2"/>
      <c r="LAN200" s="2"/>
      <c r="LAO200" s="2"/>
      <c r="LAP200" s="2"/>
      <c r="LAQ200" s="2"/>
      <c r="LAR200" s="2"/>
      <c r="LAS200" s="2"/>
      <c r="LAT200" s="2"/>
      <c r="LAU200" s="2"/>
      <c r="LAV200" s="2"/>
      <c r="LAW200" s="2"/>
      <c r="LAX200" s="2"/>
      <c r="LAY200" s="2"/>
      <c r="LAZ200" s="2"/>
      <c r="LBA200" s="2"/>
      <c r="LBB200" s="2"/>
      <c r="LBC200" s="2"/>
      <c r="LBD200" s="2"/>
      <c r="LBE200" s="2"/>
      <c r="LBF200" s="2"/>
      <c r="LBG200" s="2"/>
      <c r="LBH200" s="2"/>
      <c r="LBI200" s="2"/>
      <c r="LBJ200" s="2"/>
      <c r="LBK200" s="2"/>
      <c r="LBL200" s="2"/>
      <c r="LBM200" s="2"/>
      <c r="LBN200" s="2"/>
      <c r="LBO200" s="2"/>
      <c r="LBP200" s="2"/>
      <c r="LBQ200" s="2"/>
      <c r="LBR200" s="2"/>
      <c r="LBS200" s="2"/>
      <c r="LBT200" s="2"/>
      <c r="LBU200" s="2"/>
      <c r="LBV200" s="2"/>
      <c r="LBW200" s="2"/>
      <c r="LBX200" s="2"/>
      <c r="LBY200" s="2"/>
      <c r="LBZ200" s="2"/>
      <c r="LCA200" s="2"/>
      <c r="LCB200" s="2"/>
      <c r="LCC200" s="2"/>
      <c r="LCD200" s="2"/>
      <c r="LCE200" s="2"/>
      <c r="LCF200" s="2"/>
      <c r="LCG200" s="2"/>
      <c r="LCH200" s="2"/>
      <c r="LCI200" s="2"/>
      <c r="LCJ200" s="2"/>
      <c r="LCK200" s="2"/>
      <c r="LCL200" s="2"/>
      <c r="LCM200" s="2"/>
      <c r="LCN200" s="2"/>
      <c r="LCO200" s="2"/>
      <c r="LCP200" s="2"/>
      <c r="LCQ200" s="2"/>
      <c r="LCR200" s="2"/>
      <c r="LCS200" s="2"/>
      <c r="LCT200" s="2"/>
      <c r="LCU200" s="2"/>
      <c r="LCV200" s="2"/>
      <c r="LCW200" s="2"/>
      <c r="LCX200" s="2"/>
      <c r="LCY200" s="2"/>
      <c r="LCZ200" s="2"/>
      <c r="LDA200" s="2"/>
      <c r="LDB200" s="2"/>
      <c r="LDC200" s="2"/>
      <c r="LDD200" s="2"/>
      <c r="LDE200" s="2"/>
      <c r="LDF200" s="2"/>
      <c r="LDG200" s="2"/>
      <c r="LDH200" s="2"/>
      <c r="LDI200" s="2"/>
      <c r="LDJ200" s="2"/>
      <c r="LDK200" s="2"/>
      <c r="LDL200" s="2"/>
      <c r="LDM200" s="2"/>
      <c r="LDN200" s="2"/>
      <c r="LDO200" s="2"/>
      <c r="LDP200" s="2"/>
      <c r="LDQ200" s="2"/>
      <c r="LDR200" s="2"/>
      <c r="LDS200" s="2"/>
      <c r="LDT200" s="2"/>
      <c r="LDU200" s="2"/>
      <c r="LDV200" s="2"/>
      <c r="LDW200" s="2"/>
      <c r="LDX200" s="2"/>
      <c r="LDY200" s="2"/>
      <c r="LDZ200" s="2"/>
      <c r="LEA200" s="2"/>
      <c r="LEB200" s="2"/>
      <c r="LEC200" s="2"/>
      <c r="LED200" s="2"/>
      <c r="LEE200" s="2"/>
      <c r="LEF200" s="2"/>
      <c r="LEG200" s="2"/>
      <c r="LEH200" s="2"/>
      <c r="LEI200" s="2"/>
      <c r="LEJ200" s="2"/>
      <c r="LEK200" s="2"/>
      <c r="LEL200" s="2"/>
      <c r="LEM200" s="2"/>
      <c r="LEN200" s="2"/>
      <c r="LEO200" s="2"/>
      <c r="LEP200" s="2"/>
      <c r="LEQ200" s="2"/>
      <c r="LER200" s="2"/>
      <c r="LES200" s="2"/>
      <c r="LET200" s="2"/>
      <c r="LEU200" s="2"/>
      <c r="LEV200" s="2"/>
      <c r="LEW200" s="2"/>
      <c r="LEX200" s="2"/>
      <c r="LEY200" s="2"/>
      <c r="LEZ200" s="2"/>
      <c r="LFA200" s="2"/>
      <c r="LFB200" s="2"/>
      <c r="LFC200" s="2"/>
      <c r="LFD200" s="2"/>
      <c r="LFE200" s="2"/>
      <c r="LFF200" s="2"/>
      <c r="LFG200" s="2"/>
      <c r="LFH200" s="2"/>
      <c r="LFI200" s="2"/>
      <c r="LFJ200" s="2"/>
      <c r="LFK200" s="2"/>
      <c r="LFL200" s="2"/>
      <c r="LFM200" s="2"/>
      <c r="LFN200" s="2"/>
      <c r="LFO200" s="2"/>
      <c r="LFP200" s="2"/>
      <c r="LFQ200" s="2"/>
      <c r="LFR200" s="2"/>
      <c r="LFS200" s="2"/>
      <c r="LFT200" s="2"/>
      <c r="LFU200" s="2"/>
      <c r="LFV200" s="2"/>
      <c r="LFW200" s="2"/>
      <c r="LFX200" s="2"/>
      <c r="LFY200" s="2"/>
      <c r="LFZ200" s="2"/>
      <c r="LGA200" s="2"/>
      <c r="LGB200" s="2"/>
      <c r="LGC200" s="2"/>
      <c r="LGD200" s="2"/>
      <c r="LGE200" s="2"/>
      <c r="LGF200" s="2"/>
      <c r="LGG200" s="2"/>
      <c r="LGH200" s="2"/>
      <c r="LGI200" s="2"/>
      <c r="LGJ200" s="2"/>
      <c r="LGK200" s="2"/>
      <c r="LGL200" s="2"/>
      <c r="LGM200" s="2"/>
      <c r="LGN200" s="2"/>
      <c r="LGO200" s="2"/>
      <c r="LGP200" s="2"/>
      <c r="LGQ200" s="2"/>
      <c r="LGR200" s="2"/>
      <c r="LGS200" s="2"/>
      <c r="LGT200" s="2"/>
      <c r="LGU200" s="2"/>
      <c r="LGV200" s="2"/>
      <c r="LGW200" s="2"/>
      <c r="LGX200" s="2"/>
      <c r="LGY200" s="2"/>
      <c r="LGZ200" s="2"/>
      <c r="LHA200" s="2"/>
      <c r="LHB200" s="2"/>
      <c r="LHC200" s="2"/>
      <c r="LHD200" s="2"/>
      <c r="LHE200" s="2"/>
      <c r="LHF200" s="2"/>
      <c r="LHG200" s="2"/>
      <c r="LHH200" s="2"/>
      <c r="LHI200" s="2"/>
      <c r="LHJ200" s="2"/>
      <c r="LHK200" s="2"/>
      <c r="LHL200" s="2"/>
      <c r="LHM200" s="2"/>
      <c r="LHN200" s="2"/>
      <c r="LHO200" s="2"/>
      <c r="LHP200" s="2"/>
      <c r="LHQ200" s="2"/>
      <c r="LHR200" s="2"/>
      <c r="LHS200" s="2"/>
      <c r="LHT200" s="2"/>
      <c r="LHU200" s="2"/>
      <c r="LHV200" s="2"/>
      <c r="LHW200" s="2"/>
      <c r="LHX200" s="2"/>
      <c r="LHY200" s="2"/>
      <c r="LHZ200" s="2"/>
      <c r="LIA200" s="2"/>
      <c r="LIB200" s="2"/>
      <c r="LIC200" s="2"/>
      <c r="LID200" s="2"/>
      <c r="LIE200" s="2"/>
      <c r="LIF200" s="2"/>
      <c r="LIG200" s="2"/>
      <c r="LIH200" s="2"/>
      <c r="LII200" s="2"/>
      <c r="LIJ200" s="2"/>
      <c r="LIK200" s="2"/>
      <c r="LIL200" s="2"/>
      <c r="LIM200" s="2"/>
      <c r="LIN200" s="2"/>
      <c r="LIO200" s="2"/>
      <c r="LIP200" s="2"/>
      <c r="LIQ200" s="2"/>
      <c r="LIR200" s="2"/>
      <c r="LIS200" s="2"/>
      <c r="LIT200" s="2"/>
      <c r="LIU200" s="2"/>
      <c r="LIV200" s="2"/>
      <c r="LIW200" s="2"/>
      <c r="LIX200" s="2"/>
      <c r="LIY200" s="2"/>
      <c r="LIZ200" s="2"/>
      <c r="LJA200" s="2"/>
      <c r="LJB200" s="2"/>
      <c r="LJC200" s="2"/>
      <c r="LJD200" s="2"/>
      <c r="LJE200" s="2"/>
      <c r="LJF200" s="2"/>
      <c r="LJG200" s="2"/>
      <c r="LJH200" s="2"/>
      <c r="LJI200" s="2"/>
      <c r="LJJ200" s="2"/>
      <c r="LJK200" s="2"/>
      <c r="LJL200" s="2"/>
      <c r="LJM200" s="2"/>
      <c r="LJN200" s="2"/>
      <c r="LJO200" s="2"/>
      <c r="LJP200" s="2"/>
      <c r="LJQ200" s="2"/>
      <c r="LJR200" s="2"/>
      <c r="LJS200" s="2"/>
      <c r="LJT200" s="2"/>
      <c r="LJU200" s="2"/>
      <c r="LJV200" s="2"/>
      <c r="LJW200" s="2"/>
      <c r="LJX200" s="2"/>
      <c r="LJY200" s="2"/>
      <c r="LJZ200" s="2"/>
      <c r="LKA200" s="2"/>
      <c r="LKB200" s="2"/>
      <c r="LKC200" s="2"/>
      <c r="LKD200" s="2"/>
      <c r="LKE200" s="2"/>
      <c r="LKF200" s="2"/>
      <c r="LKG200" s="2"/>
      <c r="LKH200" s="2"/>
      <c r="LKI200" s="2"/>
      <c r="LKJ200" s="2"/>
      <c r="LKK200" s="2"/>
      <c r="LKL200" s="2"/>
      <c r="LKM200" s="2"/>
      <c r="LKN200" s="2"/>
      <c r="LKO200" s="2"/>
      <c r="LKP200" s="2"/>
      <c r="LKQ200" s="2"/>
      <c r="LKR200" s="2"/>
      <c r="LKS200" s="2"/>
      <c r="LKT200" s="2"/>
      <c r="LKU200" s="2"/>
      <c r="LKV200" s="2"/>
      <c r="LKW200" s="2"/>
      <c r="LKX200" s="2"/>
      <c r="LKY200" s="2"/>
      <c r="LKZ200" s="2"/>
      <c r="LLA200" s="2"/>
      <c r="LLB200" s="2"/>
      <c r="LLC200" s="2"/>
      <c r="LLD200" s="2"/>
      <c r="LLE200" s="2"/>
      <c r="LLF200" s="2"/>
      <c r="LLG200" s="2"/>
      <c r="LLH200" s="2"/>
      <c r="LLI200" s="2"/>
      <c r="LLJ200" s="2"/>
      <c r="LLK200" s="2"/>
      <c r="LLL200" s="2"/>
      <c r="LLM200" s="2"/>
      <c r="LLN200" s="2"/>
      <c r="LLO200" s="2"/>
      <c r="LLP200" s="2"/>
      <c r="LLQ200" s="2"/>
      <c r="LLR200" s="2"/>
      <c r="LLS200" s="2"/>
      <c r="LLT200" s="2"/>
      <c r="LLU200" s="2"/>
      <c r="LLV200" s="2"/>
      <c r="LLW200" s="2"/>
      <c r="LLX200" s="2"/>
      <c r="LLY200" s="2"/>
      <c r="LLZ200" s="2"/>
      <c r="LMA200" s="2"/>
      <c r="LMB200" s="2"/>
      <c r="LMC200" s="2"/>
      <c r="LMD200" s="2"/>
      <c r="LME200" s="2"/>
      <c r="LMF200" s="2"/>
      <c r="LMG200" s="2"/>
      <c r="LMH200" s="2"/>
      <c r="LMI200" s="2"/>
      <c r="LMJ200" s="2"/>
      <c r="LMK200" s="2"/>
      <c r="LML200" s="2"/>
      <c r="LMM200" s="2"/>
      <c r="LMN200" s="2"/>
      <c r="LMO200" s="2"/>
      <c r="LMP200" s="2"/>
      <c r="LMQ200" s="2"/>
      <c r="LMR200" s="2"/>
      <c r="LMS200" s="2"/>
      <c r="LMT200" s="2"/>
      <c r="LMU200" s="2"/>
      <c r="LMV200" s="2"/>
      <c r="LMW200" s="2"/>
      <c r="LMX200" s="2"/>
      <c r="LMY200" s="2"/>
      <c r="LMZ200" s="2"/>
      <c r="LNA200" s="2"/>
      <c r="LNB200" s="2"/>
      <c r="LNC200" s="2"/>
      <c r="LND200" s="2"/>
      <c r="LNE200" s="2"/>
      <c r="LNF200" s="2"/>
      <c r="LNG200" s="2"/>
      <c r="LNH200" s="2"/>
      <c r="LNI200" s="2"/>
      <c r="LNJ200" s="2"/>
      <c r="LNK200" s="2"/>
      <c r="LNL200" s="2"/>
      <c r="LNM200" s="2"/>
      <c r="LNN200" s="2"/>
      <c r="LNO200" s="2"/>
      <c r="LNP200" s="2"/>
      <c r="LNQ200" s="2"/>
      <c r="LNR200" s="2"/>
      <c r="LNS200" s="2"/>
      <c r="LNT200" s="2"/>
      <c r="LNU200" s="2"/>
      <c r="LNV200" s="2"/>
      <c r="LNW200" s="2"/>
      <c r="LNX200" s="2"/>
      <c r="LNY200" s="2"/>
      <c r="LNZ200" s="2"/>
      <c r="LOA200" s="2"/>
      <c r="LOB200" s="2"/>
      <c r="LOC200" s="2"/>
      <c r="LOD200" s="2"/>
      <c r="LOE200" s="2"/>
      <c r="LOF200" s="2"/>
      <c r="LOG200" s="2"/>
      <c r="LOH200" s="2"/>
      <c r="LOI200" s="2"/>
      <c r="LOJ200" s="2"/>
      <c r="LOK200" s="2"/>
      <c r="LOL200" s="2"/>
      <c r="LOM200" s="2"/>
      <c r="LON200" s="2"/>
      <c r="LOO200" s="2"/>
      <c r="LOP200" s="2"/>
      <c r="LOQ200" s="2"/>
      <c r="LOR200" s="2"/>
      <c r="LOS200" s="2"/>
      <c r="LOT200" s="2"/>
      <c r="LOU200" s="2"/>
      <c r="LOV200" s="2"/>
      <c r="LOW200" s="2"/>
      <c r="LOX200" s="2"/>
      <c r="LOY200" s="2"/>
      <c r="LOZ200" s="2"/>
      <c r="LPA200" s="2"/>
      <c r="LPB200" s="2"/>
      <c r="LPC200" s="2"/>
      <c r="LPD200" s="2"/>
      <c r="LPE200" s="2"/>
      <c r="LPF200" s="2"/>
      <c r="LPG200" s="2"/>
      <c r="LPH200" s="2"/>
      <c r="LPI200" s="2"/>
      <c r="LPJ200" s="2"/>
      <c r="LPK200" s="2"/>
      <c r="LPL200" s="2"/>
      <c r="LPM200" s="2"/>
      <c r="LPN200" s="2"/>
      <c r="LPO200" s="2"/>
      <c r="LPP200" s="2"/>
      <c r="LPQ200" s="2"/>
      <c r="LPR200" s="2"/>
      <c r="LPS200" s="2"/>
      <c r="LPT200" s="2"/>
      <c r="LPU200" s="2"/>
      <c r="LPV200" s="2"/>
      <c r="LPW200" s="2"/>
      <c r="LPX200" s="2"/>
      <c r="LPY200" s="2"/>
      <c r="LPZ200" s="2"/>
      <c r="LQA200" s="2"/>
      <c r="LQB200" s="2"/>
      <c r="LQC200" s="2"/>
      <c r="LQD200" s="2"/>
      <c r="LQE200" s="2"/>
      <c r="LQF200" s="2"/>
      <c r="LQG200" s="2"/>
      <c r="LQH200" s="2"/>
      <c r="LQI200" s="2"/>
      <c r="LQJ200" s="2"/>
      <c r="LQK200" s="2"/>
      <c r="LQL200" s="2"/>
      <c r="LQM200" s="2"/>
      <c r="LQN200" s="2"/>
      <c r="LQO200" s="2"/>
      <c r="LQP200" s="2"/>
      <c r="LQQ200" s="2"/>
      <c r="LQR200" s="2"/>
      <c r="LQS200" s="2"/>
      <c r="LQT200" s="2"/>
      <c r="LQU200" s="2"/>
      <c r="LQV200" s="2"/>
      <c r="LQW200" s="2"/>
      <c r="LQX200" s="2"/>
      <c r="LQY200" s="2"/>
      <c r="LQZ200" s="2"/>
      <c r="LRA200" s="2"/>
      <c r="LRB200" s="2"/>
      <c r="LRC200" s="2"/>
      <c r="LRD200" s="2"/>
      <c r="LRE200" s="2"/>
      <c r="LRF200" s="2"/>
      <c r="LRG200" s="2"/>
      <c r="LRH200" s="2"/>
      <c r="LRI200" s="2"/>
      <c r="LRJ200" s="2"/>
      <c r="LRK200" s="2"/>
      <c r="LRL200" s="2"/>
      <c r="LRM200" s="2"/>
      <c r="LRN200" s="2"/>
      <c r="LRO200" s="2"/>
      <c r="LRP200" s="2"/>
      <c r="LRQ200" s="2"/>
      <c r="LRR200" s="2"/>
      <c r="LRS200" s="2"/>
      <c r="LRT200" s="2"/>
      <c r="LRU200" s="2"/>
      <c r="LRV200" s="2"/>
      <c r="LRW200" s="2"/>
      <c r="LRX200" s="2"/>
      <c r="LRY200" s="2"/>
      <c r="LRZ200" s="2"/>
      <c r="LSA200" s="2"/>
      <c r="LSB200" s="2"/>
      <c r="LSC200" s="2"/>
      <c r="LSD200" s="2"/>
      <c r="LSE200" s="2"/>
      <c r="LSF200" s="2"/>
      <c r="LSG200" s="2"/>
      <c r="LSH200" s="2"/>
      <c r="LSI200" s="2"/>
      <c r="LSJ200" s="2"/>
      <c r="LSK200" s="2"/>
      <c r="LSL200" s="2"/>
      <c r="LSM200" s="2"/>
      <c r="LSN200" s="2"/>
      <c r="LSO200" s="2"/>
      <c r="LSP200" s="2"/>
      <c r="LSQ200" s="2"/>
      <c r="LSR200" s="2"/>
      <c r="LSS200" s="2"/>
      <c r="LST200" s="2"/>
      <c r="LSU200" s="2"/>
      <c r="LSV200" s="2"/>
      <c r="LSW200" s="2"/>
      <c r="LSX200" s="2"/>
      <c r="LSY200" s="2"/>
      <c r="LSZ200" s="2"/>
      <c r="LTA200" s="2"/>
      <c r="LTB200" s="2"/>
      <c r="LTC200" s="2"/>
      <c r="LTD200" s="2"/>
      <c r="LTE200" s="2"/>
      <c r="LTF200" s="2"/>
      <c r="LTG200" s="2"/>
      <c r="LTH200" s="2"/>
      <c r="LTI200" s="2"/>
      <c r="LTJ200" s="2"/>
      <c r="LTK200" s="2"/>
      <c r="LTL200" s="2"/>
      <c r="LTM200" s="2"/>
      <c r="LTN200" s="2"/>
      <c r="LTO200" s="2"/>
      <c r="LTP200" s="2"/>
      <c r="LTQ200" s="2"/>
      <c r="LTR200" s="2"/>
      <c r="LTS200" s="2"/>
      <c r="LTT200" s="2"/>
      <c r="LTU200" s="2"/>
      <c r="LTV200" s="2"/>
      <c r="LTW200" s="2"/>
      <c r="LTX200" s="2"/>
      <c r="LTY200" s="2"/>
      <c r="LTZ200" s="2"/>
      <c r="LUA200" s="2"/>
      <c r="LUB200" s="2"/>
      <c r="LUC200" s="2"/>
      <c r="LUD200" s="2"/>
      <c r="LUE200" s="2"/>
      <c r="LUF200" s="2"/>
      <c r="LUG200" s="2"/>
      <c r="LUH200" s="2"/>
      <c r="LUI200" s="2"/>
      <c r="LUJ200" s="2"/>
      <c r="LUK200" s="2"/>
      <c r="LUL200" s="2"/>
      <c r="LUM200" s="2"/>
      <c r="LUN200" s="2"/>
      <c r="LUO200" s="2"/>
      <c r="LUP200" s="2"/>
      <c r="LUQ200" s="2"/>
      <c r="LUR200" s="2"/>
      <c r="LUS200" s="2"/>
      <c r="LUT200" s="2"/>
      <c r="LUU200" s="2"/>
      <c r="LUV200" s="2"/>
      <c r="LUW200" s="2"/>
      <c r="LUX200" s="2"/>
      <c r="LUY200" s="2"/>
      <c r="LUZ200" s="2"/>
      <c r="LVA200" s="2"/>
      <c r="LVB200" s="2"/>
      <c r="LVC200" s="2"/>
      <c r="LVD200" s="2"/>
      <c r="LVE200" s="2"/>
      <c r="LVF200" s="2"/>
      <c r="LVG200" s="2"/>
      <c r="LVH200" s="2"/>
      <c r="LVI200" s="2"/>
      <c r="LVJ200" s="2"/>
      <c r="LVK200" s="2"/>
      <c r="LVL200" s="2"/>
      <c r="LVM200" s="2"/>
      <c r="LVN200" s="2"/>
      <c r="LVO200" s="2"/>
      <c r="LVP200" s="2"/>
      <c r="LVQ200" s="2"/>
      <c r="LVR200" s="2"/>
      <c r="LVS200" s="2"/>
      <c r="LVT200" s="2"/>
      <c r="LVU200" s="2"/>
      <c r="LVV200" s="2"/>
      <c r="LVW200" s="2"/>
      <c r="LVX200" s="2"/>
      <c r="LVY200" s="2"/>
      <c r="LVZ200" s="2"/>
      <c r="LWA200" s="2"/>
      <c r="LWB200" s="2"/>
      <c r="LWC200" s="2"/>
      <c r="LWD200" s="2"/>
      <c r="LWE200" s="2"/>
      <c r="LWF200" s="2"/>
      <c r="LWG200" s="2"/>
      <c r="LWH200" s="2"/>
      <c r="LWI200" s="2"/>
      <c r="LWJ200" s="2"/>
      <c r="LWK200" s="2"/>
      <c r="LWL200" s="2"/>
      <c r="LWM200" s="2"/>
      <c r="LWN200" s="2"/>
      <c r="LWO200" s="2"/>
      <c r="LWP200" s="2"/>
      <c r="LWQ200" s="2"/>
      <c r="LWR200" s="2"/>
      <c r="LWS200" s="2"/>
      <c r="LWT200" s="2"/>
      <c r="LWU200" s="2"/>
      <c r="LWV200" s="2"/>
      <c r="LWW200" s="2"/>
      <c r="LWX200" s="2"/>
      <c r="LWY200" s="2"/>
      <c r="LWZ200" s="2"/>
      <c r="LXA200" s="2"/>
      <c r="LXB200" s="2"/>
      <c r="LXC200" s="2"/>
      <c r="LXD200" s="2"/>
      <c r="LXE200" s="2"/>
      <c r="LXF200" s="2"/>
      <c r="LXG200" s="2"/>
      <c r="LXH200" s="2"/>
      <c r="LXI200" s="2"/>
      <c r="LXJ200" s="2"/>
      <c r="LXK200" s="2"/>
      <c r="LXL200" s="2"/>
      <c r="LXM200" s="2"/>
      <c r="LXN200" s="2"/>
      <c r="LXO200" s="2"/>
      <c r="LXP200" s="2"/>
      <c r="LXQ200" s="2"/>
      <c r="LXR200" s="2"/>
      <c r="LXS200" s="2"/>
      <c r="LXT200" s="2"/>
      <c r="LXU200" s="2"/>
      <c r="LXV200" s="2"/>
      <c r="LXW200" s="2"/>
      <c r="LXX200" s="2"/>
      <c r="LXY200" s="2"/>
      <c r="LXZ200" s="2"/>
      <c r="LYA200" s="2"/>
      <c r="LYB200" s="2"/>
      <c r="LYC200" s="2"/>
      <c r="LYD200" s="2"/>
      <c r="LYE200" s="2"/>
      <c r="LYF200" s="2"/>
      <c r="LYG200" s="2"/>
      <c r="LYH200" s="2"/>
      <c r="LYI200" s="2"/>
      <c r="LYJ200" s="2"/>
      <c r="LYK200" s="2"/>
      <c r="LYL200" s="2"/>
      <c r="LYM200" s="2"/>
      <c r="LYN200" s="2"/>
      <c r="LYO200" s="2"/>
      <c r="LYP200" s="2"/>
      <c r="LYQ200" s="2"/>
      <c r="LYR200" s="2"/>
      <c r="LYS200" s="2"/>
      <c r="LYT200" s="2"/>
      <c r="LYU200" s="2"/>
      <c r="LYV200" s="2"/>
      <c r="LYW200" s="2"/>
      <c r="LYX200" s="2"/>
      <c r="LYY200" s="2"/>
      <c r="LYZ200" s="2"/>
      <c r="LZA200" s="2"/>
      <c r="LZB200" s="2"/>
      <c r="LZC200" s="2"/>
      <c r="LZD200" s="2"/>
      <c r="LZE200" s="2"/>
      <c r="LZF200" s="2"/>
      <c r="LZG200" s="2"/>
      <c r="LZH200" s="2"/>
      <c r="LZI200" s="2"/>
      <c r="LZJ200" s="2"/>
      <c r="LZK200" s="2"/>
      <c r="LZL200" s="2"/>
      <c r="LZM200" s="2"/>
      <c r="LZN200" s="2"/>
      <c r="LZO200" s="2"/>
      <c r="LZP200" s="2"/>
      <c r="LZQ200" s="2"/>
      <c r="LZR200" s="2"/>
      <c r="LZS200" s="2"/>
      <c r="LZT200" s="2"/>
      <c r="LZU200" s="2"/>
      <c r="LZV200" s="2"/>
      <c r="LZW200" s="2"/>
      <c r="LZX200" s="2"/>
      <c r="LZY200" s="2"/>
      <c r="LZZ200" s="2"/>
      <c r="MAA200" s="2"/>
      <c r="MAB200" s="2"/>
      <c r="MAC200" s="2"/>
      <c r="MAD200" s="2"/>
      <c r="MAE200" s="2"/>
      <c r="MAF200" s="2"/>
      <c r="MAG200" s="2"/>
      <c r="MAH200" s="2"/>
      <c r="MAI200" s="2"/>
      <c r="MAJ200" s="2"/>
      <c r="MAK200" s="2"/>
      <c r="MAL200" s="2"/>
      <c r="MAM200" s="2"/>
      <c r="MAN200" s="2"/>
      <c r="MAO200" s="2"/>
      <c r="MAP200" s="2"/>
      <c r="MAQ200" s="2"/>
      <c r="MAR200" s="2"/>
      <c r="MAS200" s="2"/>
      <c r="MAT200" s="2"/>
      <c r="MAU200" s="2"/>
      <c r="MAV200" s="2"/>
      <c r="MAW200" s="2"/>
      <c r="MAX200" s="2"/>
      <c r="MAY200" s="2"/>
      <c r="MAZ200" s="2"/>
      <c r="MBA200" s="2"/>
      <c r="MBB200" s="2"/>
      <c r="MBC200" s="2"/>
      <c r="MBD200" s="2"/>
      <c r="MBE200" s="2"/>
      <c r="MBF200" s="2"/>
      <c r="MBG200" s="2"/>
      <c r="MBH200" s="2"/>
      <c r="MBI200" s="2"/>
      <c r="MBJ200" s="2"/>
      <c r="MBK200" s="2"/>
      <c r="MBL200" s="2"/>
      <c r="MBM200" s="2"/>
      <c r="MBN200" s="2"/>
      <c r="MBO200" s="2"/>
      <c r="MBP200" s="2"/>
      <c r="MBQ200" s="2"/>
      <c r="MBR200" s="2"/>
      <c r="MBS200" s="2"/>
      <c r="MBT200" s="2"/>
      <c r="MBU200" s="2"/>
      <c r="MBV200" s="2"/>
      <c r="MBW200" s="2"/>
      <c r="MBX200" s="2"/>
      <c r="MBY200" s="2"/>
      <c r="MBZ200" s="2"/>
      <c r="MCA200" s="2"/>
      <c r="MCB200" s="2"/>
      <c r="MCC200" s="2"/>
      <c r="MCD200" s="2"/>
      <c r="MCE200" s="2"/>
      <c r="MCF200" s="2"/>
      <c r="MCG200" s="2"/>
      <c r="MCH200" s="2"/>
      <c r="MCI200" s="2"/>
      <c r="MCJ200" s="2"/>
      <c r="MCK200" s="2"/>
      <c r="MCL200" s="2"/>
      <c r="MCM200" s="2"/>
      <c r="MCN200" s="2"/>
      <c r="MCO200" s="2"/>
      <c r="MCP200" s="2"/>
      <c r="MCQ200" s="2"/>
      <c r="MCR200" s="2"/>
      <c r="MCS200" s="2"/>
      <c r="MCT200" s="2"/>
      <c r="MCU200" s="2"/>
      <c r="MCV200" s="2"/>
      <c r="MCW200" s="2"/>
      <c r="MCX200" s="2"/>
      <c r="MCY200" s="2"/>
      <c r="MCZ200" s="2"/>
      <c r="MDA200" s="2"/>
      <c r="MDB200" s="2"/>
      <c r="MDC200" s="2"/>
      <c r="MDD200" s="2"/>
      <c r="MDE200" s="2"/>
      <c r="MDF200" s="2"/>
      <c r="MDG200" s="2"/>
      <c r="MDH200" s="2"/>
      <c r="MDI200" s="2"/>
      <c r="MDJ200" s="2"/>
      <c r="MDK200" s="2"/>
      <c r="MDL200" s="2"/>
      <c r="MDM200" s="2"/>
      <c r="MDN200" s="2"/>
      <c r="MDO200" s="2"/>
      <c r="MDP200" s="2"/>
      <c r="MDQ200" s="2"/>
      <c r="MDR200" s="2"/>
      <c r="MDS200" s="2"/>
      <c r="MDT200" s="2"/>
      <c r="MDU200" s="2"/>
      <c r="MDV200" s="2"/>
      <c r="MDW200" s="2"/>
      <c r="MDX200" s="2"/>
      <c r="MDY200" s="2"/>
      <c r="MDZ200" s="2"/>
      <c r="MEA200" s="2"/>
      <c r="MEB200" s="2"/>
      <c r="MEC200" s="2"/>
      <c r="MED200" s="2"/>
      <c r="MEE200" s="2"/>
      <c r="MEF200" s="2"/>
      <c r="MEG200" s="2"/>
      <c r="MEH200" s="2"/>
      <c r="MEI200" s="2"/>
      <c r="MEJ200" s="2"/>
      <c r="MEK200" s="2"/>
      <c r="MEL200" s="2"/>
      <c r="MEM200" s="2"/>
      <c r="MEN200" s="2"/>
      <c r="MEO200" s="2"/>
      <c r="MEP200" s="2"/>
      <c r="MEQ200" s="2"/>
      <c r="MER200" s="2"/>
      <c r="MES200" s="2"/>
      <c r="MET200" s="2"/>
      <c r="MEU200" s="2"/>
      <c r="MEV200" s="2"/>
      <c r="MEW200" s="2"/>
      <c r="MEX200" s="2"/>
      <c r="MEY200" s="2"/>
      <c r="MEZ200" s="2"/>
      <c r="MFA200" s="2"/>
      <c r="MFB200" s="2"/>
      <c r="MFC200" s="2"/>
      <c r="MFD200" s="2"/>
      <c r="MFE200" s="2"/>
      <c r="MFF200" s="2"/>
      <c r="MFG200" s="2"/>
      <c r="MFH200" s="2"/>
      <c r="MFI200" s="2"/>
      <c r="MFJ200" s="2"/>
      <c r="MFK200" s="2"/>
      <c r="MFL200" s="2"/>
      <c r="MFM200" s="2"/>
      <c r="MFN200" s="2"/>
      <c r="MFO200" s="2"/>
      <c r="MFP200" s="2"/>
      <c r="MFQ200" s="2"/>
      <c r="MFR200" s="2"/>
      <c r="MFS200" s="2"/>
      <c r="MFT200" s="2"/>
      <c r="MFU200" s="2"/>
      <c r="MFV200" s="2"/>
      <c r="MFW200" s="2"/>
      <c r="MFX200" s="2"/>
      <c r="MFY200" s="2"/>
      <c r="MFZ200" s="2"/>
      <c r="MGA200" s="2"/>
      <c r="MGB200" s="2"/>
      <c r="MGC200" s="2"/>
      <c r="MGD200" s="2"/>
      <c r="MGE200" s="2"/>
      <c r="MGF200" s="2"/>
      <c r="MGG200" s="2"/>
      <c r="MGH200" s="2"/>
      <c r="MGI200" s="2"/>
      <c r="MGJ200" s="2"/>
      <c r="MGK200" s="2"/>
      <c r="MGL200" s="2"/>
      <c r="MGM200" s="2"/>
      <c r="MGN200" s="2"/>
      <c r="MGO200" s="2"/>
      <c r="MGP200" s="2"/>
      <c r="MGQ200" s="2"/>
      <c r="MGR200" s="2"/>
      <c r="MGS200" s="2"/>
      <c r="MGT200" s="2"/>
      <c r="MGU200" s="2"/>
      <c r="MGV200" s="2"/>
      <c r="MGW200" s="2"/>
      <c r="MGX200" s="2"/>
      <c r="MGY200" s="2"/>
      <c r="MGZ200" s="2"/>
      <c r="MHA200" s="2"/>
      <c r="MHB200" s="2"/>
      <c r="MHC200" s="2"/>
      <c r="MHD200" s="2"/>
      <c r="MHE200" s="2"/>
      <c r="MHF200" s="2"/>
      <c r="MHG200" s="2"/>
      <c r="MHH200" s="2"/>
      <c r="MHI200" s="2"/>
      <c r="MHJ200" s="2"/>
      <c r="MHK200" s="2"/>
      <c r="MHL200" s="2"/>
      <c r="MHM200" s="2"/>
      <c r="MHN200" s="2"/>
      <c r="MHO200" s="2"/>
      <c r="MHP200" s="2"/>
      <c r="MHQ200" s="2"/>
      <c r="MHR200" s="2"/>
      <c r="MHS200" s="2"/>
      <c r="MHT200" s="2"/>
      <c r="MHU200" s="2"/>
      <c r="MHV200" s="2"/>
      <c r="MHW200" s="2"/>
      <c r="MHX200" s="2"/>
      <c r="MHY200" s="2"/>
      <c r="MHZ200" s="2"/>
      <c r="MIA200" s="2"/>
      <c r="MIB200" s="2"/>
      <c r="MIC200" s="2"/>
      <c r="MID200" s="2"/>
      <c r="MIE200" s="2"/>
      <c r="MIF200" s="2"/>
      <c r="MIG200" s="2"/>
      <c r="MIH200" s="2"/>
      <c r="MII200" s="2"/>
      <c r="MIJ200" s="2"/>
      <c r="MIK200" s="2"/>
      <c r="MIL200" s="2"/>
      <c r="MIM200" s="2"/>
      <c r="MIN200" s="2"/>
      <c r="MIO200" s="2"/>
      <c r="MIP200" s="2"/>
      <c r="MIQ200" s="2"/>
      <c r="MIR200" s="2"/>
      <c r="MIS200" s="2"/>
      <c r="MIT200" s="2"/>
      <c r="MIU200" s="2"/>
      <c r="MIV200" s="2"/>
      <c r="MIW200" s="2"/>
      <c r="MIX200" s="2"/>
      <c r="MIY200" s="2"/>
      <c r="MIZ200" s="2"/>
      <c r="MJA200" s="2"/>
      <c r="MJB200" s="2"/>
      <c r="MJC200" s="2"/>
      <c r="MJD200" s="2"/>
      <c r="MJE200" s="2"/>
      <c r="MJF200" s="2"/>
      <c r="MJG200" s="2"/>
      <c r="MJH200" s="2"/>
      <c r="MJI200" s="2"/>
      <c r="MJJ200" s="2"/>
      <c r="MJK200" s="2"/>
      <c r="MJL200" s="2"/>
      <c r="MJM200" s="2"/>
      <c r="MJN200" s="2"/>
      <c r="MJO200" s="2"/>
      <c r="MJP200" s="2"/>
      <c r="MJQ200" s="2"/>
      <c r="MJR200" s="2"/>
      <c r="MJS200" s="2"/>
      <c r="MJT200" s="2"/>
      <c r="MJU200" s="2"/>
      <c r="MJV200" s="2"/>
      <c r="MJW200" s="2"/>
      <c r="MJX200" s="2"/>
      <c r="MJY200" s="2"/>
      <c r="MJZ200" s="2"/>
      <c r="MKA200" s="2"/>
      <c r="MKB200" s="2"/>
      <c r="MKC200" s="2"/>
      <c r="MKD200" s="2"/>
      <c r="MKE200" s="2"/>
      <c r="MKF200" s="2"/>
      <c r="MKG200" s="2"/>
      <c r="MKH200" s="2"/>
      <c r="MKI200" s="2"/>
      <c r="MKJ200" s="2"/>
      <c r="MKK200" s="2"/>
      <c r="MKL200" s="2"/>
      <c r="MKM200" s="2"/>
      <c r="MKN200" s="2"/>
      <c r="MKO200" s="2"/>
      <c r="MKP200" s="2"/>
      <c r="MKQ200" s="2"/>
      <c r="MKR200" s="2"/>
      <c r="MKS200" s="2"/>
      <c r="MKT200" s="2"/>
      <c r="MKU200" s="2"/>
      <c r="MKV200" s="2"/>
      <c r="MKW200" s="2"/>
      <c r="MKX200" s="2"/>
      <c r="MKY200" s="2"/>
      <c r="MKZ200" s="2"/>
      <c r="MLA200" s="2"/>
      <c r="MLB200" s="2"/>
      <c r="MLC200" s="2"/>
      <c r="MLD200" s="2"/>
      <c r="MLE200" s="2"/>
      <c r="MLF200" s="2"/>
      <c r="MLG200" s="2"/>
      <c r="MLH200" s="2"/>
      <c r="MLI200" s="2"/>
      <c r="MLJ200" s="2"/>
      <c r="MLK200" s="2"/>
      <c r="MLL200" s="2"/>
      <c r="MLM200" s="2"/>
      <c r="MLN200" s="2"/>
      <c r="MLO200" s="2"/>
      <c r="MLP200" s="2"/>
      <c r="MLQ200" s="2"/>
      <c r="MLR200" s="2"/>
      <c r="MLS200" s="2"/>
      <c r="MLT200" s="2"/>
      <c r="MLU200" s="2"/>
      <c r="MLV200" s="2"/>
      <c r="MLW200" s="2"/>
      <c r="MLX200" s="2"/>
      <c r="MLY200" s="2"/>
      <c r="MLZ200" s="2"/>
      <c r="MMA200" s="2"/>
      <c r="MMB200" s="2"/>
      <c r="MMC200" s="2"/>
      <c r="MMD200" s="2"/>
      <c r="MME200" s="2"/>
      <c r="MMF200" s="2"/>
      <c r="MMG200" s="2"/>
      <c r="MMH200" s="2"/>
      <c r="MMI200" s="2"/>
      <c r="MMJ200" s="2"/>
      <c r="MMK200" s="2"/>
      <c r="MML200" s="2"/>
      <c r="MMM200" s="2"/>
      <c r="MMN200" s="2"/>
      <c r="MMO200" s="2"/>
      <c r="MMP200" s="2"/>
      <c r="MMQ200" s="2"/>
      <c r="MMR200" s="2"/>
      <c r="MMS200" s="2"/>
      <c r="MMT200" s="2"/>
      <c r="MMU200" s="2"/>
      <c r="MMV200" s="2"/>
      <c r="MMW200" s="2"/>
      <c r="MMX200" s="2"/>
      <c r="MMY200" s="2"/>
      <c r="MMZ200" s="2"/>
      <c r="MNA200" s="2"/>
      <c r="MNB200" s="2"/>
      <c r="MNC200" s="2"/>
      <c r="MND200" s="2"/>
      <c r="MNE200" s="2"/>
      <c r="MNF200" s="2"/>
      <c r="MNG200" s="2"/>
      <c r="MNH200" s="2"/>
      <c r="MNI200" s="2"/>
      <c r="MNJ200" s="2"/>
      <c r="MNK200" s="2"/>
      <c r="MNL200" s="2"/>
      <c r="MNM200" s="2"/>
      <c r="MNN200" s="2"/>
      <c r="MNO200" s="2"/>
      <c r="MNP200" s="2"/>
      <c r="MNQ200" s="2"/>
      <c r="MNR200" s="2"/>
      <c r="MNS200" s="2"/>
      <c r="MNT200" s="2"/>
      <c r="MNU200" s="2"/>
      <c r="MNV200" s="2"/>
      <c r="MNW200" s="2"/>
      <c r="MNX200" s="2"/>
      <c r="MNY200" s="2"/>
      <c r="MNZ200" s="2"/>
      <c r="MOA200" s="2"/>
      <c r="MOB200" s="2"/>
      <c r="MOC200" s="2"/>
      <c r="MOD200" s="2"/>
      <c r="MOE200" s="2"/>
      <c r="MOF200" s="2"/>
      <c r="MOG200" s="2"/>
      <c r="MOH200" s="2"/>
      <c r="MOI200" s="2"/>
      <c r="MOJ200" s="2"/>
      <c r="MOK200" s="2"/>
      <c r="MOL200" s="2"/>
      <c r="MOM200" s="2"/>
      <c r="MON200" s="2"/>
      <c r="MOO200" s="2"/>
      <c r="MOP200" s="2"/>
      <c r="MOQ200" s="2"/>
      <c r="MOR200" s="2"/>
      <c r="MOS200" s="2"/>
      <c r="MOT200" s="2"/>
      <c r="MOU200" s="2"/>
      <c r="MOV200" s="2"/>
      <c r="MOW200" s="2"/>
      <c r="MOX200" s="2"/>
      <c r="MOY200" s="2"/>
      <c r="MOZ200" s="2"/>
      <c r="MPA200" s="2"/>
      <c r="MPB200" s="2"/>
      <c r="MPC200" s="2"/>
      <c r="MPD200" s="2"/>
      <c r="MPE200" s="2"/>
      <c r="MPF200" s="2"/>
      <c r="MPG200" s="2"/>
      <c r="MPH200" s="2"/>
      <c r="MPI200" s="2"/>
      <c r="MPJ200" s="2"/>
      <c r="MPK200" s="2"/>
      <c r="MPL200" s="2"/>
      <c r="MPM200" s="2"/>
      <c r="MPN200" s="2"/>
      <c r="MPO200" s="2"/>
      <c r="MPP200" s="2"/>
      <c r="MPQ200" s="2"/>
      <c r="MPR200" s="2"/>
      <c r="MPS200" s="2"/>
      <c r="MPT200" s="2"/>
      <c r="MPU200" s="2"/>
      <c r="MPV200" s="2"/>
      <c r="MPW200" s="2"/>
      <c r="MPX200" s="2"/>
      <c r="MPY200" s="2"/>
      <c r="MPZ200" s="2"/>
      <c r="MQA200" s="2"/>
      <c r="MQB200" s="2"/>
      <c r="MQC200" s="2"/>
      <c r="MQD200" s="2"/>
      <c r="MQE200" s="2"/>
      <c r="MQF200" s="2"/>
      <c r="MQG200" s="2"/>
      <c r="MQH200" s="2"/>
      <c r="MQI200" s="2"/>
      <c r="MQJ200" s="2"/>
      <c r="MQK200" s="2"/>
      <c r="MQL200" s="2"/>
      <c r="MQM200" s="2"/>
      <c r="MQN200" s="2"/>
      <c r="MQO200" s="2"/>
      <c r="MQP200" s="2"/>
      <c r="MQQ200" s="2"/>
      <c r="MQR200" s="2"/>
      <c r="MQS200" s="2"/>
      <c r="MQT200" s="2"/>
      <c r="MQU200" s="2"/>
      <c r="MQV200" s="2"/>
      <c r="MQW200" s="2"/>
      <c r="MQX200" s="2"/>
      <c r="MQY200" s="2"/>
      <c r="MQZ200" s="2"/>
      <c r="MRA200" s="2"/>
      <c r="MRB200" s="2"/>
      <c r="MRC200" s="2"/>
      <c r="MRD200" s="2"/>
      <c r="MRE200" s="2"/>
      <c r="MRF200" s="2"/>
      <c r="MRG200" s="2"/>
      <c r="MRH200" s="2"/>
      <c r="MRI200" s="2"/>
      <c r="MRJ200" s="2"/>
      <c r="MRK200" s="2"/>
      <c r="MRL200" s="2"/>
      <c r="MRM200" s="2"/>
      <c r="MRN200" s="2"/>
      <c r="MRO200" s="2"/>
      <c r="MRP200" s="2"/>
      <c r="MRQ200" s="2"/>
      <c r="MRR200" s="2"/>
      <c r="MRS200" s="2"/>
      <c r="MRT200" s="2"/>
      <c r="MRU200" s="2"/>
      <c r="MRV200" s="2"/>
      <c r="MRW200" s="2"/>
      <c r="MRX200" s="2"/>
      <c r="MRY200" s="2"/>
      <c r="MRZ200" s="2"/>
      <c r="MSA200" s="2"/>
      <c r="MSB200" s="2"/>
      <c r="MSC200" s="2"/>
      <c r="MSD200" s="2"/>
      <c r="MSE200" s="2"/>
      <c r="MSF200" s="2"/>
      <c r="MSG200" s="2"/>
      <c r="MSH200" s="2"/>
      <c r="MSI200" s="2"/>
      <c r="MSJ200" s="2"/>
      <c r="MSK200" s="2"/>
      <c r="MSL200" s="2"/>
      <c r="MSM200" s="2"/>
      <c r="MSN200" s="2"/>
      <c r="MSO200" s="2"/>
      <c r="MSP200" s="2"/>
      <c r="MSQ200" s="2"/>
      <c r="MSR200" s="2"/>
      <c r="MSS200" s="2"/>
      <c r="MST200" s="2"/>
      <c r="MSU200" s="2"/>
      <c r="MSV200" s="2"/>
      <c r="MSW200" s="2"/>
      <c r="MSX200" s="2"/>
      <c r="MSY200" s="2"/>
      <c r="MSZ200" s="2"/>
      <c r="MTA200" s="2"/>
      <c r="MTB200" s="2"/>
      <c r="MTC200" s="2"/>
      <c r="MTD200" s="2"/>
      <c r="MTE200" s="2"/>
      <c r="MTF200" s="2"/>
      <c r="MTG200" s="2"/>
      <c r="MTH200" s="2"/>
      <c r="MTI200" s="2"/>
      <c r="MTJ200" s="2"/>
      <c r="MTK200" s="2"/>
      <c r="MTL200" s="2"/>
      <c r="MTM200" s="2"/>
      <c r="MTN200" s="2"/>
      <c r="MTO200" s="2"/>
      <c r="MTP200" s="2"/>
      <c r="MTQ200" s="2"/>
      <c r="MTR200" s="2"/>
      <c r="MTS200" s="2"/>
      <c r="MTT200" s="2"/>
      <c r="MTU200" s="2"/>
      <c r="MTV200" s="2"/>
      <c r="MTW200" s="2"/>
      <c r="MTX200" s="2"/>
      <c r="MTY200" s="2"/>
      <c r="MTZ200" s="2"/>
      <c r="MUA200" s="2"/>
      <c r="MUB200" s="2"/>
      <c r="MUC200" s="2"/>
      <c r="MUD200" s="2"/>
      <c r="MUE200" s="2"/>
      <c r="MUF200" s="2"/>
      <c r="MUG200" s="2"/>
      <c r="MUH200" s="2"/>
      <c r="MUI200" s="2"/>
      <c r="MUJ200" s="2"/>
      <c r="MUK200" s="2"/>
      <c r="MUL200" s="2"/>
      <c r="MUM200" s="2"/>
      <c r="MUN200" s="2"/>
      <c r="MUO200" s="2"/>
      <c r="MUP200" s="2"/>
      <c r="MUQ200" s="2"/>
      <c r="MUR200" s="2"/>
      <c r="MUS200" s="2"/>
      <c r="MUT200" s="2"/>
      <c r="MUU200" s="2"/>
      <c r="MUV200" s="2"/>
      <c r="MUW200" s="2"/>
      <c r="MUX200" s="2"/>
      <c r="MUY200" s="2"/>
      <c r="MUZ200" s="2"/>
      <c r="MVA200" s="2"/>
      <c r="MVB200" s="2"/>
      <c r="MVC200" s="2"/>
      <c r="MVD200" s="2"/>
      <c r="MVE200" s="2"/>
      <c r="MVF200" s="2"/>
      <c r="MVG200" s="2"/>
      <c r="MVH200" s="2"/>
      <c r="MVI200" s="2"/>
      <c r="MVJ200" s="2"/>
      <c r="MVK200" s="2"/>
      <c r="MVL200" s="2"/>
      <c r="MVM200" s="2"/>
      <c r="MVN200" s="2"/>
      <c r="MVO200" s="2"/>
      <c r="MVP200" s="2"/>
      <c r="MVQ200" s="2"/>
      <c r="MVR200" s="2"/>
      <c r="MVS200" s="2"/>
      <c r="MVT200" s="2"/>
      <c r="MVU200" s="2"/>
      <c r="MVV200" s="2"/>
      <c r="MVW200" s="2"/>
      <c r="MVX200" s="2"/>
      <c r="MVY200" s="2"/>
      <c r="MVZ200" s="2"/>
      <c r="MWA200" s="2"/>
      <c r="MWB200" s="2"/>
      <c r="MWC200" s="2"/>
      <c r="MWD200" s="2"/>
      <c r="MWE200" s="2"/>
      <c r="MWF200" s="2"/>
      <c r="MWG200" s="2"/>
      <c r="MWH200" s="2"/>
      <c r="MWI200" s="2"/>
      <c r="MWJ200" s="2"/>
      <c r="MWK200" s="2"/>
      <c r="MWL200" s="2"/>
      <c r="MWM200" s="2"/>
      <c r="MWN200" s="2"/>
      <c r="MWO200" s="2"/>
      <c r="MWP200" s="2"/>
      <c r="MWQ200" s="2"/>
      <c r="MWR200" s="2"/>
      <c r="MWS200" s="2"/>
      <c r="MWT200" s="2"/>
      <c r="MWU200" s="2"/>
      <c r="MWV200" s="2"/>
      <c r="MWW200" s="2"/>
      <c r="MWX200" s="2"/>
      <c r="MWY200" s="2"/>
      <c r="MWZ200" s="2"/>
      <c r="MXA200" s="2"/>
      <c r="MXB200" s="2"/>
      <c r="MXC200" s="2"/>
      <c r="MXD200" s="2"/>
      <c r="MXE200" s="2"/>
      <c r="MXF200" s="2"/>
      <c r="MXG200" s="2"/>
      <c r="MXH200" s="2"/>
      <c r="MXI200" s="2"/>
      <c r="MXJ200" s="2"/>
      <c r="MXK200" s="2"/>
      <c r="MXL200" s="2"/>
      <c r="MXM200" s="2"/>
      <c r="MXN200" s="2"/>
      <c r="MXO200" s="2"/>
      <c r="MXP200" s="2"/>
      <c r="MXQ200" s="2"/>
      <c r="MXR200" s="2"/>
      <c r="MXS200" s="2"/>
      <c r="MXT200" s="2"/>
      <c r="MXU200" s="2"/>
      <c r="MXV200" s="2"/>
      <c r="MXW200" s="2"/>
      <c r="MXX200" s="2"/>
      <c r="MXY200" s="2"/>
      <c r="MXZ200" s="2"/>
      <c r="MYA200" s="2"/>
      <c r="MYB200" s="2"/>
      <c r="MYC200" s="2"/>
      <c r="MYD200" s="2"/>
      <c r="MYE200" s="2"/>
      <c r="MYF200" s="2"/>
      <c r="MYG200" s="2"/>
      <c r="MYH200" s="2"/>
      <c r="MYI200" s="2"/>
      <c r="MYJ200" s="2"/>
      <c r="MYK200" s="2"/>
      <c r="MYL200" s="2"/>
      <c r="MYM200" s="2"/>
      <c r="MYN200" s="2"/>
      <c r="MYO200" s="2"/>
      <c r="MYP200" s="2"/>
      <c r="MYQ200" s="2"/>
      <c r="MYR200" s="2"/>
      <c r="MYS200" s="2"/>
      <c r="MYT200" s="2"/>
      <c r="MYU200" s="2"/>
      <c r="MYV200" s="2"/>
      <c r="MYW200" s="2"/>
      <c r="MYX200" s="2"/>
      <c r="MYY200" s="2"/>
      <c r="MYZ200" s="2"/>
      <c r="MZA200" s="2"/>
      <c r="MZB200" s="2"/>
      <c r="MZC200" s="2"/>
      <c r="MZD200" s="2"/>
      <c r="MZE200" s="2"/>
      <c r="MZF200" s="2"/>
      <c r="MZG200" s="2"/>
      <c r="MZH200" s="2"/>
      <c r="MZI200" s="2"/>
      <c r="MZJ200" s="2"/>
      <c r="MZK200" s="2"/>
      <c r="MZL200" s="2"/>
      <c r="MZM200" s="2"/>
      <c r="MZN200" s="2"/>
      <c r="MZO200" s="2"/>
      <c r="MZP200" s="2"/>
      <c r="MZQ200" s="2"/>
      <c r="MZR200" s="2"/>
      <c r="MZS200" s="2"/>
      <c r="MZT200" s="2"/>
      <c r="MZU200" s="2"/>
      <c r="MZV200" s="2"/>
      <c r="MZW200" s="2"/>
      <c r="MZX200" s="2"/>
      <c r="MZY200" s="2"/>
      <c r="MZZ200" s="2"/>
      <c r="NAA200" s="2"/>
      <c r="NAB200" s="2"/>
      <c r="NAC200" s="2"/>
      <c r="NAD200" s="2"/>
      <c r="NAE200" s="2"/>
      <c r="NAF200" s="2"/>
      <c r="NAG200" s="2"/>
      <c r="NAH200" s="2"/>
      <c r="NAI200" s="2"/>
      <c r="NAJ200" s="2"/>
      <c r="NAK200" s="2"/>
      <c r="NAL200" s="2"/>
      <c r="NAM200" s="2"/>
      <c r="NAN200" s="2"/>
      <c r="NAO200" s="2"/>
      <c r="NAP200" s="2"/>
      <c r="NAQ200" s="2"/>
      <c r="NAR200" s="2"/>
      <c r="NAS200" s="2"/>
      <c r="NAT200" s="2"/>
      <c r="NAU200" s="2"/>
      <c r="NAV200" s="2"/>
      <c r="NAW200" s="2"/>
      <c r="NAX200" s="2"/>
      <c r="NAY200" s="2"/>
      <c r="NAZ200" s="2"/>
      <c r="NBA200" s="2"/>
      <c r="NBB200" s="2"/>
      <c r="NBC200" s="2"/>
      <c r="NBD200" s="2"/>
      <c r="NBE200" s="2"/>
      <c r="NBF200" s="2"/>
      <c r="NBG200" s="2"/>
      <c r="NBH200" s="2"/>
      <c r="NBI200" s="2"/>
      <c r="NBJ200" s="2"/>
      <c r="NBK200" s="2"/>
      <c r="NBL200" s="2"/>
      <c r="NBM200" s="2"/>
      <c r="NBN200" s="2"/>
      <c r="NBO200" s="2"/>
      <c r="NBP200" s="2"/>
      <c r="NBQ200" s="2"/>
      <c r="NBR200" s="2"/>
      <c r="NBS200" s="2"/>
      <c r="NBT200" s="2"/>
      <c r="NBU200" s="2"/>
      <c r="NBV200" s="2"/>
      <c r="NBW200" s="2"/>
      <c r="NBX200" s="2"/>
      <c r="NBY200" s="2"/>
      <c r="NBZ200" s="2"/>
      <c r="NCA200" s="2"/>
      <c r="NCB200" s="2"/>
      <c r="NCC200" s="2"/>
      <c r="NCD200" s="2"/>
      <c r="NCE200" s="2"/>
      <c r="NCF200" s="2"/>
      <c r="NCG200" s="2"/>
      <c r="NCH200" s="2"/>
      <c r="NCI200" s="2"/>
      <c r="NCJ200" s="2"/>
      <c r="NCK200" s="2"/>
      <c r="NCL200" s="2"/>
      <c r="NCM200" s="2"/>
      <c r="NCN200" s="2"/>
      <c r="NCO200" s="2"/>
      <c r="NCP200" s="2"/>
      <c r="NCQ200" s="2"/>
      <c r="NCR200" s="2"/>
      <c r="NCS200" s="2"/>
      <c r="NCT200" s="2"/>
      <c r="NCU200" s="2"/>
      <c r="NCV200" s="2"/>
      <c r="NCW200" s="2"/>
      <c r="NCX200" s="2"/>
      <c r="NCY200" s="2"/>
      <c r="NCZ200" s="2"/>
      <c r="NDA200" s="2"/>
      <c r="NDB200" s="2"/>
      <c r="NDC200" s="2"/>
      <c r="NDD200" s="2"/>
      <c r="NDE200" s="2"/>
      <c r="NDF200" s="2"/>
      <c r="NDG200" s="2"/>
      <c r="NDH200" s="2"/>
      <c r="NDI200" s="2"/>
      <c r="NDJ200" s="2"/>
      <c r="NDK200" s="2"/>
      <c r="NDL200" s="2"/>
      <c r="NDM200" s="2"/>
      <c r="NDN200" s="2"/>
      <c r="NDO200" s="2"/>
      <c r="NDP200" s="2"/>
      <c r="NDQ200" s="2"/>
      <c r="NDR200" s="2"/>
      <c r="NDS200" s="2"/>
      <c r="NDT200" s="2"/>
      <c r="NDU200" s="2"/>
      <c r="NDV200" s="2"/>
      <c r="NDW200" s="2"/>
      <c r="NDX200" s="2"/>
      <c r="NDY200" s="2"/>
      <c r="NDZ200" s="2"/>
      <c r="NEA200" s="2"/>
      <c r="NEB200" s="2"/>
      <c r="NEC200" s="2"/>
      <c r="NED200" s="2"/>
      <c r="NEE200" s="2"/>
      <c r="NEF200" s="2"/>
      <c r="NEG200" s="2"/>
      <c r="NEH200" s="2"/>
      <c r="NEI200" s="2"/>
      <c r="NEJ200" s="2"/>
      <c r="NEK200" s="2"/>
      <c r="NEL200" s="2"/>
      <c r="NEM200" s="2"/>
      <c r="NEN200" s="2"/>
      <c r="NEO200" s="2"/>
      <c r="NEP200" s="2"/>
      <c r="NEQ200" s="2"/>
      <c r="NER200" s="2"/>
      <c r="NES200" s="2"/>
      <c r="NET200" s="2"/>
      <c r="NEU200" s="2"/>
      <c r="NEV200" s="2"/>
      <c r="NEW200" s="2"/>
      <c r="NEX200" s="2"/>
      <c r="NEY200" s="2"/>
      <c r="NEZ200" s="2"/>
      <c r="NFA200" s="2"/>
      <c r="NFB200" s="2"/>
      <c r="NFC200" s="2"/>
      <c r="NFD200" s="2"/>
      <c r="NFE200" s="2"/>
      <c r="NFF200" s="2"/>
      <c r="NFG200" s="2"/>
      <c r="NFH200" s="2"/>
      <c r="NFI200" s="2"/>
      <c r="NFJ200" s="2"/>
      <c r="NFK200" s="2"/>
      <c r="NFL200" s="2"/>
      <c r="NFM200" s="2"/>
      <c r="NFN200" s="2"/>
      <c r="NFO200" s="2"/>
      <c r="NFP200" s="2"/>
      <c r="NFQ200" s="2"/>
      <c r="NFR200" s="2"/>
      <c r="NFS200" s="2"/>
      <c r="NFT200" s="2"/>
      <c r="NFU200" s="2"/>
      <c r="NFV200" s="2"/>
      <c r="NFW200" s="2"/>
      <c r="NFX200" s="2"/>
      <c r="NFY200" s="2"/>
      <c r="NFZ200" s="2"/>
      <c r="NGA200" s="2"/>
      <c r="NGB200" s="2"/>
      <c r="NGC200" s="2"/>
      <c r="NGD200" s="2"/>
      <c r="NGE200" s="2"/>
      <c r="NGF200" s="2"/>
      <c r="NGG200" s="2"/>
      <c r="NGH200" s="2"/>
      <c r="NGI200" s="2"/>
      <c r="NGJ200" s="2"/>
      <c r="NGK200" s="2"/>
      <c r="NGL200" s="2"/>
      <c r="NGM200" s="2"/>
      <c r="NGN200" s="2"/>
      <c r="NGO200" s="2"/>
      <c r="NGP200" s="2"/>
      <c r="NGQ200" s="2"/>
      <c r="NGR200" s="2"/>
      <c r="NGS200" s="2"/>
      <c r="NGT200" s="2"/>
      <c r="NGU200" s="2"/>
      <c r="NGV200" s="2"/>
      <c r="NGW200" s="2"/>
      <c r="NGX200" s="2"/>
      <c r="NGY200" s="2"/>
      <c r="NGZ200" s="2"/>
      <c r="NHA200" s="2"/>
      <c r="NHB200" s="2"/>
      <c r="NHC200" s="2"/>
      <c r="NHD200" s="2"/>
      <c r="NHE200" s="2"/>
      <c r="NHF200" s="2"/>
      <c r="NHG200" s="2"/>
      <c r="NHH200" s="2"/>
      <c r="NHI200" s="2"/>
      <c r="NHJ200" s="2"/>
      <c r="NHK200" s="2"/>
      <c r="NHL200" s="2"/>
      <c r="NHM200" s="2"/>
      <c r="NHN200" s="2"/>
      <c r="NHO200" s="2"/>
      <c r="NHP200" s="2"/>
      <c r="NHQ200" s="2"/>
      <c r="NHR200" s="2"/>
      <c r="NHS200" s="2"/>
      <c r="NHT200" s="2"/>
      <c r="NHU200" s="2"/>
      <c r="NHV200" s="2"/>
      <c r="NHW200" s="2"/>
      <c r="NHX200" s="2"/>
      <c r="NHY200" s="2"/>
      <c r="NHZ200" s="2"/>
      <c r="NIA200" s="2"/>
      <c r="NIB200" s="2"/>
      <c r="NIC200" s="2"/>
      <c r="NID200" s="2"/>
      <c r="NIE200" s="2"/>
      <c r="NIF200" s="2"/>
      <c r="NIG200" s="2"/>
      <c r="NIH200" s="2"/>
      <c r="NII200" s="2"/>
      <c r="NIJ200" s="2"/>
      <c r="NIK200" s="2"/>
      <c r="NIL200" s="2"/>
      <c r="NIM200" s="2"/>
      <c r="NIN200" s="2"/>
      <c r="NIO200" s="2"/>
      <c r="NIP200" s="2"/>
      <c r="NIQ200" s="2"/>
      <c r="NIR200" s="2"/>
      <c r="NIS200" s="2"/>
      <c r="NIT200" s="2"/>
      <c r="NIU200" s="2"/>
      <c r="NIV200" s="2"/>
      <c r="NIW200" s="2"/>
      <c r="NIX200" s="2"/>
      <c r="NIY200" s="2"/>
      <c r="NIZ200" s="2"/>
      <c r="NJA200" s="2"/>
      <c r="NJB200" s="2"/>
      <c r="NJC200" s="2"/>
      <c r="NJD200" s="2"/>
      <c r="NJE200" s="2"/>
      <c r="NJF200" s="2"/>
      <c r="NJG200" s="2"/>
      <c r="NJH200" s="2"/>
      <c r="NJI200" s="2"/>
      <c r="NJJ200" s="2"/>
      <c r="NJK200" s="2"/>
      <c r="NJL200" s="2"/>
      <c r="NJM200" s="2"/>
      <c r="NJN200" s="2"/>
      <c r="NJO200" s="2"/>
      <c r="NJP200" s="2"/>
      <c r="NJQ200" s="2"/>
      <c r="NJR200" s="2"/>
      <c r="NJS200" s="2"/>
      <c r="NJT200" s="2"/>
      <c r="NJU200" s="2"/>
      <c r="NJV200" s="2"/>
      <c r="NJW200" s="2"/>
      <c r="NJX200" s="2"/>
      <c r="NJY200" s="2"/>
      <c r="NJZ200" s="2"/>
      <c r="NKA200" s="2"/>
      <c r="NKB200" s="2"/>
      <c r="NKC200" s="2"/>
      <c r="NKD200" s="2"/>
      <c r="NKE200" s="2"/>
      <c r="NKF200" s="2"/>
      <c r="NKG200" s="2"/>
      <c r="NKH200" s="2"/>
      <c r="NKI200" s="2"/>
      <c r="NKJ200" s="2"/>
      <c r="NKK200" s="2"/>
      <c r="NKL200" s="2"/>
      <c r="NKM200" s="2"/>
      <c r="NKN200" s="2"/>
      <c r="NKO200" s="2"/>
      <c r="NKP200" s="2"/>
      <c r="NKQ200" s="2"/>
      <c r="NKR200" s="2"/>
      <c r="NKS200" s="2"/>
      <c r="NKT200" s="2"/>
      <c r="NKU200" s="2"/>
      <c r="NKV200" s="2"/>
      <c r="NKW200" s="2"/>
      <c r="NKX200" s="2"/>
      <c r="NKY200" s="2"/>
      <c r="NKZ200" s="2"/>
      <c r="NLA200" s="2"/>
      <c r="NLB200" s="2"/>
      <c r="NLC200" s="2"/>
      <c r="NLD200" s="2"/>
      <c r="NLE200" s="2"/>
      <c r="NLF200" s="2"/>
      <c r="NLG200" s="2"/>
      <c r="NLH200" s="2"/>
      <c r="NLI200" s="2"/>
      <c r="NLJ200" s="2"/>
      <c r="NLK200" s="2"/>
      <c r="NLL200" s="2"/>
      <c r="NLM200" s="2"/>
      <c r="NLN200" s="2"/>
      <c r="NLO200" s="2"/>
      <c r="NLP200" s="2"/>
      <c r="NLQ200" s="2"/>
      <c r="NLR200" s="2"/>
      <c r="NLS200" s="2"/>
      <c r="NLT200" s="2"/>
      <c r="NLU200" s="2"/>
      <c r="NLV200" s="2"/>
      <c r="NLW200" s="2"/>
      <c r="NLX200" s="2"/>
      <c r="NLY200" s="2"/>
      <c r="NLZ200" s="2"/>
      <c r="NMA200" s="2"/>
      <c r="NMB200" s="2"/>
      <c r="NMC200" s="2"/>
      <c r="NMD200" s="2"/>
      <c r="NME200" s="2"/>
      <c r="NMF200" s="2"/>
      <c r="NMG200" s="2"/>
      <c r="NMH200" s="2"/>
      <c r="NMI200" s="2"/>
      <c r="NMJ200" s="2"/>
      <c r="NMK200" s="2"/>
      <c r="NML200" s="2"/>
      <c r="NMM200" s="2"/>
      <c r="NMN200" s="2"/>
      <c r="NMO200" s="2"/>
      <c r="NMP200" s="2"/>
      <c r="NMQ200" s="2"/>
      <c r="NMR200" s="2"/>
      <c r="NMS200" s="2"/>
      <c r="NMT200" s="2"/>
      <c r="NMU200" s="2"/>
      <c r="NMV200" s="2"/>
      <c r="NMW200" s="2"/>
      <c r="NMX200" s="2"/>
      <c r="NMY200" s="2"/>
      <c r="NMZ200" s="2"/>
      <c r="NNA200" s="2"/>
      <c r="NNB200" s="2"/>
      <c r="NNC200" s="2"/>
      <c r="NND200" s="2"/>
      <c r="NNE200" s="2"/>
      <c r="NNF200" s="2"/>
      <c r="NNG200" s="2"/>
      <c r="NNH200" s="2"/>
      <c r="NNI200" s="2"/>
      <c r="NNJ200" s="2"/>
      <c r="NNK200" s="2"/>
      <c r="NNL200" s="2"/>
      <c r="NNM200" s="2"/>
      <c r="NNN200" s="2"/>
      <c r="NNO200" s="2"/>
      <c r="NNP200" s="2"/>
      <c r="NNQ200" s="2"/>
      <c r="NNR200" s="2"/>
      <c r="NNS200" s="2"/>
      <c r="NNT200" s="2"/>
      <c r="NNU200" s="2"/>
      <c r="NNV200" s="2"/>
      <c r="NNW200" s="2"/>
      <c r="NNX200" s="2"/>
      <c r="NNY200" s="2"/>
      <c r="NNZ200" s="2"/>
      <c r="NOA200" s="2"/>
      <c r="NOB200" s="2"/>
      <c r="NOC200" s="2"/>
      <c r="NOD200" s="2"/>
      <c r="NOE200" s="2"/>
      <c r="NOF200" s="2"/>
      <c r="NOG200" s="2"/>
      <c r="NOH200" s="2"/>
      <c r="NOI200" s="2"/>
      <c r="NOJ200" s="2"/>
      <c r="NOK200" s="2"/>
      <c r="NOL200" s="2"/>
      <c r="NOM200" s="2"/>
      <c r="NON200" s="2"/>
      <c r="NOO200" s="2"/>
      <c r="NOP200" s="2"/>
      <c r="NOQ200" s="2"/>
      <c r="NOR200" s="2"/>
      <c r="NOS200" s="2"/>
      <c r="NOT200" s="2"/>
      <c r="NOU200" s="2"/>
      <c r="NOV200" s="2"/>
      <c r="NOW200" s="2"/>
      <c r="NOX200" s="2"/>
      <c r="NOY200" s="2"/>
      <c r="NOZ200" s="2"/>
      <c r="NPA200" s="2"/>
      <c r="NPB200" s="2"/>
      <c r="NPC200" s="2"/>
      <c r="NPD200" s="2"/>
      <c r="NPE200" s="2"/>
      <c r="NPF200" s="2"/>
      <c r="NPG200" s="2"/>
      <c r="NPH200" s="2"/>
      <c r="NPI200" s="2"/>
      <c r="NPJ200" s="2"/>
      <c r="NPK200" s="2"/>
      <c r="NPL200" s="2"/>
      <c r="NPM200" s="2"/>
      <c r="NPN200" s="2"/>
      <c r="NPO200" s="2"/>
      <c r="NPP200" s="2"/>
      <c r="NPQ200" s="2"/>
      <c r="NPR200" s="2"/>
      <c r="NPS200" s="2"/>
      <c r="NPT200" s="2"/>
      <c r="NPU200" s="2"/>
      <c r="NPV200" s="2"/>
      <c r="NPW200" s="2"/>
      <c r="NPX200" s="2"/>
      <c r="NPY200" s="2"/>
      <c r="NPZ200" s="2"/>
      <c r="NQA200" s="2"/>
      <c r="NQB200" s="2"/>
      <c r="NQC200" s="2"/>
      <c r="NQD200" s="2"/>
      <c r="NQE200" s="2"/>
      <c r="NQF200" s="2"/>
      <c r="NQG200" s="2"/>
      <c r="NQH200" s="2"/>
      <c r="NQI200" s="2"/>
      <c r="NQJ200" s="2"/>
      <c r="NQK200" s="2"/>
      <c r="NQL200" s="2"/>
      <c r="NQM200" s="2"/>
      <c r="NQN200" s="2"/>
      <c r="NQO200" s="2"/>
      <c r="NQP200" s="2"/>
      <c r="NQQ200" s="2"/>
      <c r="NQR200" s="2"/>
      <c r="NQS200" s="2"/>
      <c r="NQT200" s="2"/>
      <c r="NQU200" s="2"/>
      <c r="NQV200" s="2"/>
      <c r="NQW200" s="2"/>
      <c r="NQX200" s="2"/>
      <c r="NQY200" s="2"/>
      <c r="NQZ200" s="2"/>
      <c r="NRA200" s="2"/>
      <c r="NRB200" s="2"/>
      <c r="NRC200" s="2"/>
      <c r="NRD200" s="2"/>
      <c r="NRE200" s="2"/>
      <c r="NRF200" s="2"/>
      <c r="NRG200" s="2"/>
      <c r="NRH200" s="2"/>
      <c r="NRI200" s="2"/>
      <c r="NRJ200" s="2"/>
      <c r="NRK200" s="2"/>
      <c r="NRL200" s="2"/>
      <c r="NRM200" s="2"/>
      <c r="NRN200" s="2"/>
      <c r="NRO200" s="2"/>
      <c r="NRP200" s="2"/>
      <c r="NRQ200" s="2"/>
      <c r="NRR200" s="2"/>
      <c r="NRS200" s="2"/>
      <c r="NRT200" s="2"/>
      <c r="NRU200" s="2"/>
      <c r="NRV200" s="2"/>
      <c r="NRW200" s="2"/>
      <c r="NRX200" s="2"/>
      <c r="NRY200" s="2"/>
      <c r="NRZ200" s="2"/>
      <c r="NSA200" s="2"/>
      <c r="NSB200" s="2"/>
      <c r="NSC200" s="2"/>
      <c r="NSD200" s="2"/>
      <c r="NSE200" s="2"/>
      <c r="NSF200" s="2"/>
      <c r="NSG200" s="2"/>
      <c r="NSH200" s="2"/>
      <c r="NSI200" s="2"/>
      <c r="NSJ200" s="2"/>
      <c r="NSK200" s="2"/>
      <c r="NSL200" s="2"/>
      <c r="NSM200" s="2"/>
      <c r="NSN200" s="2"/>
      <c r="NSO200" s="2"/>
      <c r="NSP200" s="2"/>
      <c r="NSQ200" s="2"/>
      <c r="NSR200" s="2"/>
      <c r="NSS200" s="2"/>
      <c r="NST200" s="2"/>
      <c r="NSU200" s="2"/>
      <c r="NSV200" s="2"/>
      <c r="NSW200" s="2"/>
      <c r="NSX200" s="2"/>
      <c r="NSY200" s="2"/>
      <c r="NSZ200" s="2"/>
      <c r="NTA200" s="2"/>
      <c r="NTB200" s="2"/>
      <c r="NTC200" s="2"/>
      <c r="NTD200" s="2"/>
      <c r="NTE200" s="2"/>
      <c r="NTF200" s="2"/>
      <c r="NTG200" s="2"/>
      <c r="NTH200" s="2"/>
      <c r="NTI200" s="2"/>
      <c r="NTJ200" s="2"/>
      <c r="NTK200" s="2"/>
      <c r="NTL200" s="2"/>
      <c r="NTM200" s="2"/>
      <c r="NTN200" s="2"/>
      <c r="NTO200" s="2"/>
      <c r="NTP200" s="2"/>
      <c r="NTQ200" s="2"/>
      <c r="NTR200" s="2"/>
      <c r="NTS200" s="2"/>
      <c r="NTT200" s="2"/>
      <c r="NTU200" s="2"/>
      <c r="NTV200" s="2"/>
      <c r="NTW200" s="2"/>
      <c r="NTX200" s="2"/>
      <c r="NTY200" s="2"/>
      <c r="NTZ200" s="2"/>
      <c r="NUA200" s="2"/>
      <c r="NUB200" s="2"/>
      <c r="NUC200" s="2"/>
      <c r="NUD200" s="2"/>
      <c r="NUE200" s="2"/>
      <c r="NUF200" s="2"/>
      <c r="NUG200" s="2"/>
      <c r="NUH200" s="2"/>
      <c r="NUI200" s="2"/>
      <c r="NUJ200" s="2"/>
      <c r="NUK200" s="2"/>
      <c r="NUL200" s="2"/>
      <c r="NUM200" s="2"/>
      <c r="NUN200" s="2"/>
      <c r="NUO200" s="2"/>
      <c r="NUP200" s="2"/>
      <c r="NUQ200" s="2"/>
      <c r="NUR200" s="2"/>
      <c r="NUS200" s="2"/>
      <c r="NUT200" s="2"/>
      <c r="NUU200" s="2"/>
      <c r="NUV200" s="2"/>
      <c r="NUW200" s="2"/>
      <c r="NUX200" s="2"/>
      <c r="NUY200" s="2"/>
      <c r="NUZ200" s="2"/>
      <c r="NVA200" s="2"/>
      <c r="NVB200" s="2"/>
      <c r="NVC200" s="2"/>
      <c r="NVD200" s="2"/>
      <c r="NVE200" s="2"/>
      <c r="NVF200" s="2"/>
      <c r="NVG200" s="2"/>
      <c r="NVH200" s="2"/>
      <c r="NVI200" s="2"/>
      <c r="NVJ200" s="2"/>
      <c r="NVK200" s="2"/>
      <c r="NVL200" s="2"/>
      <c r="NVM200" s="2"/>
      <c r="NVN200" s="2"/>
      <c r="NVO200" s="2"/>
      <c r="NVP200" s="2"/>
      <c r="NVQ200" s="2"/>
      <c r="NVR200" s="2"/>
      <c r="NVS200" s="2"/>
      <c r="NVT200" s="2"/>
      <c r="NVU200" s="2"/>
      <c r="NVV200" s="2"/>
      <c r="NVW200" s="2"/>
      <c r="NVX200" s="2"/>
      <c r="NVY200" s="2"/>
      <c r="NVZ200" s="2"/>
      <c r="NWA200" s="2"/>
      <c r="NWB200" s="2"/>
      <c r="NWC200" s="2"/>
      <c r="NWD200" s="2"/>
      <c r="NWE200" s="2"/>
      <c r="NWF200" s="2"/>
      <c r="NWG200" s="2"/>
      <c r="NWH200" s="2"/>
      <c r="NWI200" s="2"/>
      <c r="NWJ200" s="2"/>
      <c r="NWK200" s="2"/>
      <c r="NWL200" s="2"/>
      <c r="NWM200" s="2"/>
      <c r="NWN200" s="2"/>
      <c r="NWO200" s="2"/>
      <c r="NWP200" s="2"/>
      <c r="NWQ200" s="2"/>
      <c r="NWR200" s="2"/>
      <c r="NWS200" s="2"/>
      <c r="NWT200" s="2"/>
      <c r="NWU200" s="2"/>
      <c r="NWV200" s="2"/>
      <c r="NWW200" s="2"/>
      <c r="NWX200" s="2"/>
      <c r="NWY200" s="2"/>
      <c r="NWZ200" s="2"/>
      <c r="NXA200" s="2"/>
      <c r="NXB200" s="2"/>
      <c r="NXC200" s="2"/>
      <c r="NXD200" s="2"/>
      <c r="NXE200" s="2"/>
      <c r="NXF200" s="2"/>
      <c r="NXG200" s="2"/>
      <c r="NXH200" s="2"/>
      <c r="NXI200" s="2"/>
      <c r="NXJ200" s="2"/>
      <c r="NXK200" s="2"/>
      <c r="NXL200" s="2"/>
      <c r="NXM200" s="2"/>
      <c r="NXN200" s="2"/>
      <c r="NXO200" s="2"/>
      <c r="NXP200" s="2"/>
      <c r="NXQ200" s="2"/>
      <c r="NXR200" s="2"/>
      <c r="NXS200" s="2"/>
      <c r="NXT200" s="2"/>
      <c r="NXU200" s="2"/>
      <c r="NXV200" s="2"/>
      <c r="NXW200" s="2"/>
      <c r="NXX200" s="2"/>
      <c r="NXY200" s="2"/>
      <c r="NXZ200" s="2"/>
      <c r="NYA200" s="2"/>
      <c r="NYB200" s="2"/>
      <c r="NYC200" s="2"/>
      <c r="NYD200" s="2"/>
      <c r="NYE200" s="2"/>
      <c r="NYF200" s="2"/>
      <c r="NYG200" s="2"/>
      <c r="NYH200" s="2"/>
      <c r="NYI200" s="2"/>
      <c r="NYJ200" s="2"/>
      <c r="NYK200" s="2"/>
      <c r="NYL200" s="2"/>
      <c r="NYM200" s="2"/>
      <c r="NYN200" s="2"/>
      <c r="NYO200" s="2"/>
      <c r="NYP200" s="2"/>
      <c r="NYQ200" s="2"/>
      <c r="NYR200" s="2"/>
      <c r="NYS200" s="2"/>
      <c r="NYT200" s="2"/>
      <c r="NYU200" s="2"/>
      <c r="NYV200" s="2"/>
      <c r="NYW200" s="2"/>
      <c r="NYX200" s="2"/>
      <c r="NYY200" s="2"/>
      <c r="NYZ200" s="2"/>
      <c r="NZA200" s="2"/>
      <c r="NZB200" s="2"/>
      <c r="NZC200" s="2"/>
      <c r="NZD200" s="2"/>
      <c r="NZE200" s="2"/>
      <c r="NZF200" s="2"/>
      <c r="NZG200" s="2"/>
      <c r="NZH200" s="2"/>
      <c r="NZI200" s="2"/>
      <c r="NZJ200" s="2"/>
      <c r="NZK200" s="2"/>
      <c r="NZL200" s="2"/>
      <c r="NZM200" s="2"/>
      <c r="NZN200" s="2"/>
      <c r="NZO200" s="2"/>
      <c r="NZP200" s="2"/>
      <c r="NZQ200" s="2"/>
      <c r="NZR200" s="2"/>
      <c r="NZS200" s="2"/>
      <c r="NZT200" s="2"/>
      <c r="NZU200" s="2"/>
      <c r="NZV200" s="2"/>
      <c r="NZW200" s="2"/>
      <c r="NZX200" s="2"/>
      <c r="NZY200" s="2"/>
      <c r="NZZ200" s="2"/>
      <c r="OAA200" s="2"/>
      <c r="OAB200" s="2"/>
      <c r="OAC200" s="2"/>
      <c r="OAD200" s="2"/>
      <c r="OAE200" s="2"/>
      <c r="OAF200" s="2"/>
      <c r="OAG200" s="2"/>
      <c r="OAH200" s="2"/>
      <c r="OAI200" s="2"/>
      <c r="OAJ200" s="2"/>
      <c r="OAK200" s="2"/>
      <c r="OAL200" s="2"/>
      <c r="OAM200" s="2"/>
      <c r="OAN200" s="2"/>
      <c r="OAO200" s="2"/>
      <c r="OAP200" s="2"/>
      <c r="OAQ200" s="2"/>
      <c r="OAR200" s="2"/>
      <c r="OAS200" s="2"/>
      <c r="OAT200" s="2"/>
      <c r="OAU200" s="2"/>
      <c r="OAV200" s="2"/>
      <c r="OAW200" s="2"/>
      <c r="OAX200" s="2"/>
      <c r="OAY200" s="2"/>
      <c r="OAZ200" s="2"/>
      <c r="OBA200" s="2"/>
      <c r="OBB200" s="2"/>
      <c r="OBC200" s="2"/>
      <c r="OBD200" s="2"/>
      <c r="OBE200" s="2"/>
      <c r="OBF200" s="2"/>
      <c r="OBG200" s="2"/>
      <c r="OBH200" s="2"/>
      <c r="OBI200" s="2"/>
      <c r="OBJ200" s="2"/>
      <c r="OBK200" s="2"/>
      <c r="OBL200" s="2"/>
      <c r="OBM200" s="2"/>
      <c r="OBN200" s="2"/>
      <c r="OBO200" s="2"/>
      <c r="OBP200" s="2"/>
      <c r="OBQ200" s="2"/>
      <c r="OBR200" s="2"/>
      <c r="OBS200" s="2"/>
      <c r="OBT200" s="2"/>
      <c r="OBU200" s="2"/>
      <c r="OBV200" s="2"/>
      <c r="OBW200" s="2"/>
      <c r="OBX200" s="2"/>
      <c r="OBY200" s="2"/>
      <c r="OBZ200" s="2"/>
      <c r="OCA200" s="2"/>
      <c r="OCB200" s="2"/>
      <c r="OCC200" s="2"/>
      <c r="OCD200" s="2"/>
      <c r="OCE200" s="2"/>
      <c r="OCF200" s="2"/>
      <c r="OCG200" s="2"/>
      <c r="OCH200" s="2"/>
      <c r="OCI200" s="2"/>
      <c r="OCJ200" s="2"/>
      <c r="OCK200" s="2"/>
      <c r="OCL200" s="2"/>
      <c r="OCM200" s="2"/>
      <c r="OCN200" s="2"/>
      <c r="OCO200" s="2"/>
      <c r="OCP200" s="2"/>
      <c r="OCQ200" s="2"/>
      <c r="OCR200" s="2"/>
      <c r="OCS200" s="2"/>
      <c r="OCT200" s="2"/>
      <c r="OCU200" s="2"/>
      <c r="OCV200" s="2"/>
      <c r="OCW200" s="2"/>
      <c r="OCX200" s="2"/>
      <c r="OCY200" s="2"/>
      <c r="OCZ200" s="2"/>
      <c r="ODA200" s="2"/>
      <c r="ODB200" s="2"/>
      <c r="ODC200" s="2"/>
      <c r="ODD200" s="2"/>
      <c r="ODE200" s="2"/>
      <c r="ODF200" s="2"/>
      <c r="ODG200" s="2"/>
      <c r="ODH200" s="2"/>
      <c r="ODI200" s="2"/>
      <c r="ODJ200" s="2"/>
      <c r="ODK200" s="2"/>
      <c r="ODL200" s="2"/>
      <c r="ODM200" s="2"/>
      <c r="ODN200" s="2"/>
      <c r="ODO200" s="2"/>
      <c r="ODP200" s="2"/>
      <c r="ODQ200" s="2"/>
      <c r="ODR200" s="2"/>
      <c r="ODS200" s="2"/>
      <c r="ODT200" s="2"/>
      <c r="ODU200" s="2"/>
      <c r="ODV200" s="2"/>
      <c r="ODW200" s="2"/>
      <c r="ODX200" s="2"/>
      <c r="ODY200" s="2"/>
      <c r="ODZ200" s="2"/>
      <c r="OEA200" s="2"/>
      <c r="OEB200" s="2"/>
      <c r="OEC200" s="2"/>
      <c r="OED200" s="2"/>
      <c r="OEE200" s="2"/>
      <c r="OEF200" s="2"/>
      <c r="OEG200" s="2"/>
      <c r="OEH200" s="2"/>
      <c r="OEI200" s="2"/>
      <c r="OEJ200" s="2"/>
      <c r="OEK200" s="2"/>
      <c r="OEL200" s="2"/>
      <c r="OEM200" s="2"/>
      <c r="OEN200" s="2"/>
      <c r="OEO200" s="2"/>
      <c r="OEP200" s="2"/>
      <c r="OEQ200" s="2"/>
      <c r="OER200" s="2"/>
      <c r="OES200" s="2"/>
      <c r="OET200" s="2"/>
      <c r="OEU200" s="2"/>
      <c r="OEV200" s="2"/>
      <c r="OEW200" s="2"/>
      <c r="OEX200" s="2"/>
      <c r="OEY200" s="2"/>
      <c r="OEZ200" s="2"/>
      <c r="OFA200" s="2"/>
      <c r="OFB200" s="2"/>
      <c r="OFC200" s="2"/>
      <c r="OFD200" s="2"/>
      <c r="OFE200" s="2"/>
      <c r="OFF200" s="2"/>
      <c r="OFG200" s="2"/>
      <c r="OFH200" s="2"/>
      <c r="OFI200" s="2"/>
      <c r="OFJ200" s="2"/>
      <c r="OFK200" s="2"/>
      <c r="OFL200" s="2"/>
      <c r="OFM200" s="2"/>
      <c r="OFN200" s="2"/>
      <c r="OFO200" s="2"/>
      <c r="OFP200" s="2"/>
      <c r="OFQ200" s="2"/>
      <c r="OFR200" s="2"/>
      <c r="OFS200" s="2"/>
      <c r="OFT200" s="2"/>
      <c r="OFU200" s="2"/>
      <c r="OFV200" s="2"/>
      <c r="OFW200" s="2"/>
      <c r="OFX200" s="2"/>
      <c r="OFY200" s="2"/>
      <c r="OFZ200" s="2"/>
      <c r="OGA200" s="2"/>
      <c r="OGB200" s="2"/>
      <c r="OGC200" s="2"/>
      <c r="OGD200" s="2"/>
      <c r="OGE200" s="2"/>
      <c r="OGF200" s="2"/>
      <c r="OGG200" s="2"/>
      <c r="OGH200" s="2"/>
      <c r="OGI200" s="2"/>
      <c r="OGJ200" s="2"/>
      <c r="OGK200" s="2"/>
      <c r="OGL200" s="2"/>
      <c r="OGM200" s="2"/>
      <c r="OGN200" s="2"/>
      <c r="OGO200" s="2"/>
      <c r="OGP200" s="2"/>
      <c r="OGQ200" s="2"/>
      <c r="OGR200" s="2"/>
      <c r="OGS200" s="2"/>
      <c r="OGT200" s="2"/>
      <c r="OGU200" s="2"/>
      <c r="OGV200" s="2"/>
      <c r="OGW200" s="2"/>
      <c r="OGX200" s="2"/>
      <c r="OGY200" s="2"/>
      <c r="OGZ200" s="2"/>
      <c r="OHA200" s="2"/>
      <c r="OHB200" s="2"/>
      <c r="OHC200" s="2"/>
      <c r="OHD200" s="2"/>
      <c r="OHE200" s="2"/>
      <c r="OHF200" s="2"/>
      <c r="OHG200" s="2"/>
      <c r="OHH200" s="2"/>
      <c r="OHI200" s="2"/>
      <c r="OHJ200" s="2"/>
      <c r="OHK200" s="2"/>
      <c r="OHL200" s="2"/>
      <c r="OHM200" s="2"/>
      <c r="OHN200" s="2"/>
      <c r="OHO200" s="2"/>
      <c r="OHP200" s="2"/>
      <c r="OHQ200" s="2"/>
      <c r="OHR200" s="2"/>
      <c r="OHS200" s="2"/>
      <c r="OHT200" s="2"/>
      <c r="OHU200" s="2"/>
      <c r="OHV200" s="2"/>
      <c r="OHW200" s="2"/>
      <c r="OHX200" s="2"/>
      <c r="OHY200" s="2"/>
      <c r="OHZ200" s="2"/>
      <c r="OIA200" s="2"/>
      <c r="OIB200" s="2"/>
      <c r="OIC200" s="2"/>
      <c r="OID200" s="2"/>
      <c r="OIE200" s="2"/>
      <c r="OIF200" s="2"/>
      <c r="OIG200" s="2"/>
      <c r="OIH200" s="2"/>
      <c r="OII200" s="2"/>
      <c r="OIJ200" s="2"/>
      <c r="OIK200" s="2"/>
      <c r="OIL200" s="2"/>
      <c r="OIM200" s="2"/>
      <c r="OIN200" s="2"/>
      <c r="OIO200" s="2"/>
      <c r="OIP200" s="2"/>
      <c r="OIQ200" s="2"/>
      <c r="OIR200" s="2"/>
      <c r="OIS200" s="2"/>
      <c r="OIT200" s="2"/>
      <c r="OIU200" s="2"/>
      <c r="OIV200" s="2"/>
      <c r="OIW200" s="2"/>
      <c r="OIX200" s="2"/>
      <c r="OIY200" s="2"/>
      <c r="OIZ200" s="2"/>
      <c r="OJA200" s="2"/>
      <c r="OJB200" s="2"/>
      <c r="OJC200" s="2"/>
      <c r="OJD200" s="2"/>
      <c r="OJE200" s="2"/>
      <c r="OJF200" s="2"/>
      <c r="OJG200" s="2"/>
      <c r="OJH200" s="2"/>
      <c r="OJI200" s="2"/>
      <c r="OJJ200" s="2"/>
      <c r="OJK200" s="2"/>
      <c r="OJL200" s="2"/>
      <c r="OJM200" s="2"/>
      <c r="OJN200" s="2"/>
      <c r="OJO200" s="2"/>
      <c r="OJP200" s="2"/>
      <c r="OJQ200" s="2"/>
      <c r="OJR200" s="2"/>
      <c r="OJS200" s="2"/>
      <c r="OJT200" s="2"/>
      <c r="OJU200" s="2"/>
      <c r="OJV200" s="2"/>
      <c r="OJW200" s="2"/>
      <c r="OJX200" s="2"/>
      <c r="OJY200" s="2"/>
      <c r="OJZ200" s="2"/>
      <c r="OKA200" s="2"/>
      <c r="OKB200" s="2"/>
      <c r="OKC200" s="2"/>
      <c r="OKD200" s="2"/>
      <c r="OKE200" s="2"/>
      <c r="OKF200" s="2"/>
      <c r="OKG200" s="2"/>
      <c r="OKH200" s="2"/>
      <c r="OKI200" s="2"/>
      <c r="OKJ200" s="2"/>
      <c r="OKK200" s="2"/>
      <c r="OKL200" s="2"/>
      <c r="OKM200" s="2"/>
      <c r="OKN200" s="2"/>
      <c r="OKO200" s="2"/>
      <c r="OKP200" s="2"/>
      <c r="OKQ200" s="2"/>
      <c r="OKR200" s="2"/>
      <c r="OKS200" s="2"/>
      <c r="OKT200" s="2"/>
      <c r="OKU200" s="2"/>
      <c r="OKV200" s="2"/>
      <c r="OKW200" s="2"/>
      <c r="OKX200" s="2"/>
      <c r="OKY200" s="2"/>
      <c r="OKZ200" s="2"/>
      <c r="OLA200" s="2"/>
      <c r="OLB200" s="2"/>
      <c r="OLC200" s="2"/>
      <c r="OLD200" s="2"/>
      <c r="OLE200" s="2"/>
      <c r="OLF200" s="2"/>
      <c r="OLG200" s="2"/>
      <c r="OLH200" s="2"/>
      <c r="OLI200" s="2"/>
      <c r="OLJ200" s="2"/>
      <c r="OLK200" s="2"/>
      <c r="OLL200" s="2"/>
      <c r="OLM200" s="2"/>
      <c r="OLN200" s="2"/>
      <c r="OLO200" s="2"/>
      <c r="OLP200" s="2"/>
      <c r="OLQ200" s="2"/>
      <c r="OLR200" s="2"/>
      <c r="OLS200" s="2"/>
      <c r="OLT200" s="2"/>
      <c r="OLU200" s="2"/>
      <c r="OLV200" s="2"/>
      <c r="OLW200" s="2"/>
      <c r="OLX200" s="2"/>
      <c r="OLY200" s="2"/>
      <c r="OLZ200" s="2"/>
      <c r="OMA200" s="2"/>
      <c r="OMB200" s="2"/>
      <c r="OMC200" s="2"/>
      <c r="OMD200" s="2"/>
      <c r="OME200" s="2"/>
      <c r="OMF200" s="2"/>
      <c r="OMG200" s="2"/>
      <c r="OMH200" s="2"/>
      <c r="OMI200" s="2"/>
      <c r="OMJ200" s="2"/>
      <c r="OMK200" s="2"/>
      <c r="OML200" s="2"/>
      <c r="OMM200" s="2"/>
      <c r="OMN200" s="2"/>
      <c r="OMO200" s="2"/>
      <c r="OMP200" s="2"/>
      <c r="OMQ200" s="2"/>
      <c r="OMR200" s="2"/>
      <c r="OMS200" s="2"/>
      <c r="OMT200" s="2"/>
      <c r="OMU200" s="2"/>
      <c r="OMV200" s="2"/>
      <c r="OMW200" s="2"/>
      <c r="OMX200" s="2"/>
      <c r="OMY200" s="2"/>
      <c r="OMZ200" s="2"/>
      <c r="ONA200" s="2"/>
      <c r="ONB200" s="2"/>
      <c r="ONC200" s="2"/>
      <c r="OND200" s="2"/>
      <c r="ONE200" s="2"/>
      <c r="ONF200" s="2"/>
      <c r="ONG200" s="2"/>
      <c r="ONH200" s="2"/>
      <c r="ONI200" s="2"/>
      <c r="ONJ200" s="2"/>
      <c r="ONK200" s="2"/>
      <c r="ONL200" s="2"/>
      <c r="ONM200" s="2"/>
      <c r="ONN200" s="2"/>
      <c r="ONO200" s="2"/>
      <c r="ONP200" s="2"/>
      <c r="ONQ200" s="2"/>
      <c r="ONR200" s="2"/>
      <c r="ONS200" s="2"/>
      <c r="ONT200" s="2"/>
      <c r="ONU200" s="2"/>
      <c r="ONV200" s="2"/>
      <c r="ONW200" s="2"/>
      <c r="ONX200" s="2"/>
      <c r="ONY200" s="2"/>
      <c r="ONZ200" s="2"/>
      <c r="OOA200" s="2"/>
      <c r="OOB200" s="2"/>
      <c r="OOC200" s="2"/>
      <c r="OOD200" s="2"/>
      <c r="OOE200" s="2"/>
      <c r="OOF200" s="2"/>
      <c r="OOG200" s="2"/>
      <c r="OOH200" s="2"/>
      <c r="OOI200" s="2"/>
      <c r="OOJ200" s="2"/>
      <c r="OOK200" s="2"/>
      <c r="OOL200" s="2"/>
      <c r="OOM200" s="2"/>
      <c r="OON200" s="2"/>
      <c r="OOO200" s="2"/>
      <c r="OOP200" s="2"/>
      <c r="OOQ200" s="2"/>
      <c r="OOR200" s="2"/>
      <c r="OOS200" s="2"/>
      <c r="OOT200" s="2"/>
      <c r="OOU200" s="2"/>
      <c r="OOV200" s="2"/>
      <c r="OOW200" s="2"/>
      <c r="OOX200" s="2"/>
      <c r="OOY200" s="2"/>
      <c r="OOZ200" s="2"/>
      <c r="OPA200" s="2"/>
      <c r="OPB200" s="2"/>
      <c r="OPC200" s="2"/>
      <c r="OPD200" s="2"/>
      <c r="OPE200" s="2"/>
      <c r="OPF200" s="2"/>
      <c r="OPG200" s="2"/>
      <c r="OPH200" s="2"/>
      <c r="OPI200" s="2"/>
      <c r="OPJ200" s="2"/>
      <c r="OPK200" s="2"/>
      <c r="OPL200" s="2"/>
      <c r="OPM200" s="2"/>
      <c r="OPN200" s="2"/>
      <c r="OPO200" s="2"/>
      <c r="OPP200" s="2"/>
      <c r="OPQ200" s="2"/>
      <c r="OPR200" s="2"/>
      <c r="OPS200" s="2"/>
      <c r="OPT200" s="2"/>
      <c r="OPU200" s="2"/>
      <c r="OPV200" s="2"/>
      <c r="OPW200" s="2"/>
      <c r="OPX200" s="2"/>
      <c r="OPY200" s="2"/>
      <c r="OPZ200" s="2"/>
      <c r="OQA200" s="2"/>
      <c r="OQB200" s="2"/>
      <c r="OQC200" s="2"/>
      <c r="OQD200" s="2"/>
      <c r="OQE200" s="2"/>
      <c r="OQF200" s="2"/>
      <c r="OQG200" s="2"/>
      <c r="OQH200" s="2"/>
      <c r="OQI200" s="2"/>
      <c r="OQJ200" s="2"/>
      <c r="OQK200" s="2"/>
      <c r="OQL200" s="2"/>
      <c r="OQM200" s="2"/>
      <c r="OQN200" s="2"/>
      <c r="OQO200" s="2"/>
      <c r="OQP200" s="2"/>
      <c r="OQQ200" s="2"/>
      <c r="OQR200" s="2"/>
      <c r="OQS200" s="2"/>
      <c r="OQT200" s="2"/>
      <c r="OQU200" s="2"/>
      <c r="OQV200" s="2"/>
      <c r="OQW200" s="2"/>
      <c r="OQX200" s="2"/>
      <c r="OQY200" s="2"/>
      <c r="OQZ200" s="2"/>
      <c r="ORA200" s="2"/>
      <c r="ORB200" s="2"/>
      <c r="ORC200" s="2"/>
      <c r="ORD200" s="2"/>
      <c r="ORE200" s="2"/>
      <c r="ORF200" s="2"/>
      <c r="ORG200" s="2"/>
      <c r="ORH200" s="2"/>
      <c r="ORI200" s="2"/>
      <c r="ORJ200" s="2"/>
      <c r="ORK200" s="2"/>
      <c r="ORL200" s="2"/>
      <c r="ORM200" s="2"/>
      <c r="ORN200" s="2"/>
      <c r="ORO200" s="2"/>
      <c r="ORP200" s="2"/>
      <c r="ORQ200" s="2"/>
      <c r="ORR200" s="2"/>
      <c r="ORS200" s="2"/>
      <c r="ORT200" s="2"/>
      <c r="ORU200" s="2"/>
      <c r="ORV200" s="2"/>
      <c r="ORW200" s="2"/>
      <c r="ORX200" s="2"/>
      <c r="ORY200" s="2"/>
      <c r="ORZ200" s="2"/>
      <c r="OSA200" s="2"/>
      <c r="OSB200" s="2"/>
      <c r="OSC200" s="2"/>
      <c r="OSD200" s="2"/>
      <c r="OSE200" s="2"/>
      <c r="OSF200" s="2"/>
      <c r="OSG200" s="2"/>
      <c r="OSH200" s="2"/>
      <c r="OSI200" s="2"/>
      <c r="OSJ200" s="2"/>
      <c r="OSK200" s="2"/>
      <c r="OSL200" s="2"/>
      <c r="OSM200" s="2"/>
      <c r="OSN200" s="2"/>
      <c r="OSO200" s="2"/>
      <c r="OSP200" s="2"/>
      <c r="OSQ200" s="2"/>
      <c r="OSR200" s="2"/>
      <c r="OSS200" s="2"/>
      <c r="OST200" s="2"/>
      <c r="OSU200" s="2"/>
      <c r="OSV200" s="2"/>
      <c r="OSW200" s="2"/>
      <c r="OSX200" s="2"/>
      <c r="OSY200" s="2"/>
      <c r="OSZ200" s="2"/>
      <c r="OTA200" s="2"/>
      <c r="OTB200" s="2"/>
      <c r="OTC200" s="2"/>
      <c r="OTD200" s="2"/>
      <c r="OTE200" s="2"/>
      <c r="OTF200" s="2"/>
      <c r="OTG200" s="2"/>
      <c r="OTH200" s="2"/>
      <c r="OTI200" s="2"/>
      <c r="OTJ200" s="2"/>
      <c r="OTK200" s="2"/>
      <c r="OTL200" s="2"/>
      <c r="OTM200" s="2"/>
      <c r="OTN200" s="2"/>
      <c r="OTO200" s="2"/>
      <c r="OTP200" s="2"/>
      <c r="OTQ200" s="2"/>
      <c r="OTR200" s="2"/>
      <c r="OTS200" s="2"/>
      <c r="OTT200" s="2"/>
      <c r="OTU200" s="2"/>
      <c r="OTV200" s="2"/>
      <c r="OTW200" s="2"/>
      <c r="OTX200" s="2"/>
      <c r="OTY200" s="2"/>
      <c r="OTZ200" s="2"/>
      <c r="OUA200" s="2"/>
      <c r="OUB200" s="2"/>
      <c r="OUC200" s="2"/>
      <c r="OUD200" s="2"/>
      <c r="OUE200" s="2"/>
      <c r="OUF200" s="2"/>
      <c r="OUG200" s="2"/>
      <c r="OUH200" s="2"/>
      <c r="OUI200" s="2"/>
      <c r="OUJ200" s="2"/>
      <c r="OUK200" s="2"/>
      <c r="OUL200" s="2"/>
      <c r="OUM200" s="2"/>
      <c r="OUN200" s="2"/>
      <c r="OUO200" s="2"/>
      <c r="OUP200" s="2"/>
      <c r="OUQ200" s="2"/>
      <c r="OUR200" s="2"/>
      <c r="OUS200" s="2"/>
      <c r="OUT200" s="2"/>
      <c r="OUU200" s="2"/>
      <c r="OUV200" s="2"/>
      <c r="OUW200" s="2"/>
      <c r="OUX200" s="2"/>
      <c r="OUY200" s="2"/>
      <c r="OUZ200" s="2"/>
      <c r="OVA200" s="2"/>
      <c r="OVB200" s="2"/>
      <c r="OVC200" s="2"/>
      <c r="OVD200" s="2"/>
      <c r="OVE200" s="2"/>
      <c r="OVF200" s="2"/>
      <c r="OVG200" s="2"/>
      <c r="OVH200" s="2"/>
      <c r="OVI200" s="2"/>
      <c r="OVJ200" s="2"/>
      <c r="OVK200" s="2"/>
      <c r="OVL200" s="2"/>
      <c r="OVM200" s="2"/>
      <c r="OVN200" s="2"/>
      <c r="OVO200" s="2"/>
      <c r="OVP200" s="2"/>
      <c r="OVQ200" s="2"/>
      <c r="OVR200" s="2"/>
      <c r="OVS200" s="2"/>
      <c r="OVT200" s="2"/>
      <c r="OVU200" s="2"/>
      <c r="OVV200" s="2"/>
      <c r="OVW200" s="2"/>
      <c r="OVX200" s="2"/>
      <c r="OVY200" s="2"/>
      <c r="OVZ200" s="2"/>
      <c r="OWA200" s="2"/>
      <c r="OWB200" s="2"/>
      <c r="OWC200" s="2"/>
      <c r="OWD200" s="2"/>
      <c r="OWE200" s="2"/>
      <c r="OWF200" s="2"/>
      <c r="OWG200" s="2"/>
      <c r="OWH200" s="2"/>
      <c r="OWI200" s="2"/>
      <c r="OWJ200" s="2"/>
      <c r="OWK200" s="2"/>
      <c r="OWL200" s="2"/>
      <c r="OWM200" s="2"/>
      <c r="OWN200" s="2"/>
      <c r="OWO200" s="2"/>
      <c r="OWP200" s="2"/>
      <c r="OWQ200" s="2"/>
      <c r="OWR200" s="2"/>
      <c r="OWS200" s="2"/>
      <c r="OWT200" s="2"/>
      <c r="OWU200" s="2"/>
      <c r="OWV200" s="2"/>
      <c r="OWW200" s="2"/>
      <c r="OWX200" s="2"/>
      <c r="OWY200" s="2"/>
      <c r="OWZ200" s="2"/>
      <c r="OXA200" s="2"/>
      <c r="OXB200" s="2"/>
      <c r="OXC200" s="2"/>
      <c r="OXD200" s="2"/>
      <c r="OXE200" s="2"/>
      <c r="OXF200" s="2"/>
      <c r="OXG200" s="2"/>
      <c r="OXH200" s="2"/>
      <c r="OXI200" s="2"/>
      <c r="OXJ200" s="2"/>
      <c r="OXK200" s="2"/>
      <c r="OXL200" s="2"/>
      <c r="OXM200" s="2"/>
      <c r="OXN200" s="2"/>
      <c r="OXO200" s="2"/>
      <c r="OXP200" s="2"/>
      <c r="OXQ200" s="2"/>
      <c r="OXR200" s="2"/>
      <c r="OXS200" s="2"/>
      <c r="OXT200" s="2"/>
      <c r="OXU200" s="2"/>
      <c r="OXV200" s="2"/>
      <c r="OXW200" s="2"/>
      <c r="OXX200" s="2"/>
      <c r="OXY200" s="2"/>
      <c r="OXZ200" s="2"/>
      <c r="OYA200" s="2"/>
      <c r="OYB200" s="2"/>
      <c r="OYC200" s="2"/>
      <c r="OYD200" s="2"/>
      <c r="OYE200" s="2"/>
      <c r="OYF200" s="2"/>
      <c r="OYG200" s="2"/>
      <c r="OYH200" s="2"/>
      <c r="OYI200" s="2"/>
      <c r="OYJ200" s="2"/>
      <c r="OYK200" s="2"/>
      <c r="OYL200" s="2"/>
      <c r="OYM200" s="2"/>
      <c r="OYN200" s="2"/>
      <c r="OYO200" s="2"/>
      <c r="OYP200" s="2"/>
      <c r="OYQ200" s="2"/>
      <c r="OYR200" s="2"/>
      <c r="OYS200" s="2"/>
      <c r="OYT200" s="2"/>
      <c r="OYU200" s="2"/>
      <c r="OYV200" s="2"/>
      <c r="OYW200" s="2"/>
      <c r="OYX200" s="2"/>
      <c r="OYY200" s="2"/>
      <c r="OYZ200" s="2"/>
      <c r="OZA200" s="2"/>
      <c r="OZB200" s="2"/>
      <c r="OZC200" s="2"/>
      <c r="OZD200" s="2"/>
      <c r="OZE200" s="2"/>
      <c r="OZF200" s="2"/>
      <c r="OZG200" s="2"/>
      <c r="OZH200" s="2"/>
      <c r="OZI200" s="2"/>
      <c r="OZJ200" s="2"/>
      <c r="OZK200" s="2"/>
      <c r="OZL200" s="2"/>
      <c r="OZM200" s="2"/>
      <c r="OZN200" s="2"/>
      <c r="OZO200" s="2"/>
      <c r="OZP200" s="2"/>
      <c r="OZQ200" s="2"/>
      <c r="OZR200" s="2"/>
      <c r="OZS200" s="2"/>
      <c r="OZT200" s="2"/>
      <c r="OZU200" s="2"/>
      <c r="OZV200" s="2"/>
      <c r="OZW200" s="2"/>
      <c r="OZX200" s="2"/>
      <c r="OZY200" s="2"/>
      <c r="OZZ200" s="2"/>
      <c r="PAA200" s="2"/>
      <c r="PAB200" s="2"/>
      <c r="PAC200" s="2"/>
      <c r="PAD200" s="2"/>
      <c r="PAE200" s="2"/>
      <c r="PAF200" s="2"/>
      <c r="PAG200" s="2"/>
      <c r="PAH200" s="2"/>
      <c r="PAI200" s="2"/>
      <c r="PAJ200" s="2"/>
      <c r="PAK200" s="2"/>
      <c r="PAL200" s="2"/>
      <c r="PAM200" s="2"/>
      <c r="PAN200" s="2"/>
      <c r="PAO200" s="2"/>
      <c r="PAP200" s="2"/>
      <c r="PAQ200" s="2"/>
      <c r="PAR200" s="2"/>
      <c r="PAS200" s="2"/>
      <c r="PAT200" s="2"/>
      <c r="PAU200" s="2"/>
      <c r="PAV200" s="2"/>
      <c r="PAW200" s="2"/>
      <c r="PAX200" s="2"/>
      <c r="PAY200" s="2"/>
      <c r="PAZ200" s="2"/>
      <c r="PBA200" s="2"/>
      <c r="PBB200" s="2"/>
      <c r="PBC200" s="2"/>
      <c r="PBD200" s="2"/>
      <c r="PBE200" s="2"/>
      <c r="PBF200" s="2"/>
      <c r="PBG200" s="2"/>
      <c r="PBH200" s="2"/>
      <c r="PBI200" s="2"/>
      <c r="PBJ200" s="2"/>
      <c r="PBK200" s="2"/>
      <c r="PBL200" s="2"/>
      <c r="PBM200" s="2"/>
      <c r="PBN200" s="2"/>
      <c r="PBO200" s="2"/>
      <c r="PBP200" s="2"/>
      <c r="PBQ200" s="2"/>
      <c r="PBR200" s="2"/>
      <c r="PBS200" s="2"/>
      <c r="PBT200" s="2"/>
      <c r="PBU200" s="2"/>
      <c r="PBV200" s="2"/>
      <c r="PBW200" s="2"/>
      <c r="PBX200" s="2"/>
      <c r="PBY200" s="2"/>
      <c r="PBZ200" s="2"/>
      <c r="PCA200" s="2"/>
      <c r="PCB200" s="2"/>
      <c r="PCC200" s="2"/>
      <c r="PCD200" s="2"/>
      <c r="PCE200" s="2"/>
      <c r="PCF200" s="2"/>
      <c r="PCG200" s="2"/>
      <c r="PCH200" s="2"/>
      <c r="PCI200" s="2"/>
      <c r="PCJ200" s="2"/>
      <c r="PCK200" s="2"/>
      <c r="PCL200" s="2"/>
      <c r="PCM200" s="2"/>
      <c r="PCN200" s="2"/>
      <c r="PCO200" s="2"/>
      <c r="PCP200" s="2"/>
      <c r="PCQ200" s="2"/>
      <c r="PCR200" s="2"/>
      <c r="PCS200" s="2"/>
      <c r="PCT200" s="2"/>
      <c r="PCU200" s="2"/>
      <c r="PCV200" s="2"/>
      <c r="PCW200" s="2"/>
      <c r="PCX200" s="2"/>
      <c r="PCY200" s="2"/>
      <c r="PCZ200" s="2"/>
      <c r="PDA200" s="2"/>
      <c r="PDB200" s="2"/>
      <c r="PDC200" s="2"/>
      <c r="PDD200" s="2"/>
      <c r="PDE200" s="2"/>
      <c r="PDF200" s="2"/>
      <c r="PDG200" s="2"/>
      <c r="PDH200" s="2"/>
      <c r="PDI200" s="2"/>
      <c r="PDJ200" s="2"/>
      <c r="PDK200" s="2"/>
      <c r="PDL200" s="2"/>
      <c r="PDM200" s="2"/>
      <c r="PDN200" s="2"/>
      <c r="PDO200" s="2"/>
      <c r="PDP200" s="2"/>
      <c r="PDQ200" s="2"/>
      <c r="PDR200" s="2"/>
      <c r="PDS200" s="2"/>
      <c r="PDT200" s="2"/>
      <c r="PDU200" s="2"/>
      <c r="PDV200" s="2"/>
      <c r="PDW200" s="2"/>
      <c r="PDX200" s="2"/>
      <c r="PDY200" s="2"/>
      <c r="PDZ200" s="2"/>
      <c r="PEA200" s="2"/>
      <c r="PEB200" s="2"/>
      <c r="PEC200" s="2"/>
      <c r="PED200" s="2"/>
      <c r="PEE200" s="2"/>
      <c r="PEF200" s="2"/>
      <c r="PEG200" s="2"/>
      <c r="PEH200" s="2"/>
      <c r="PEI200" s="2"/>
      <c r="PEJ200" s="2"/>
      <c r="PEK200" s="2"/>
      <c r="PEL200" s="2"/>
      <c r="PEM200" s="2"/>
      <c r="PEN200" s="2"/>
      <c r="PEO200" s="2"/>
      <c r="PEP200" s="2"/>
      <c r="PEQ200" s="2"/>
      <c r="PER200" s="2"/>
      <c r="PES200" s="2"/>
      <c r="PET200" s="2"/>
      <c r="PEU200" s="2"/>
      <c r="PEV200" s="2"/>
      <c r="PEW200" s="2"/>
      <c r="PEX200" s="2"/>
      <c r="PEY200" s="2"/>
      <c r="PEZ200" s="2"/>
      <c r="PFA200" s="2"/>
      <c r="PFB200" s="2"/>
      <c r="PFC200" s="2"/>
      <c r="PFD200" s="2"/>
      <c r="PFE200" s="2"/>
      <c r="PFF200" s="2"/>
      <c r="PFG200" s="2"/>
      <c r="PFH200" s="2"/>
      <c r="PFI200" s="2"/>
      <c r="PFJ200" s="2"/>
      <c r="PFK200" s="2"/>
      <c r="PFL200" s="2"/>
      <c r="PFM200" s="2"/>
      <c r="PFN200" s="2"/>
      <c r="PFO200" s="2"/>
      <c r="PFP200" s="2"/>
      <c r="PFQ200" s="2"/>
      <c r="PFR200" s="2"/>
      <c r="PFS200" s="2"/>
      <c r="PFT200" s="2"/>
      <c r="PFU200" s="2"/>
      <c r="PFV200" s="2"/>
      <c r="PFW200" s="2"/>
      <c r="PFX200" s="2"/>
      <c r="PFY200" s="2"/>
      <c r="PFZ200" s="2"/>
      <c r="PGA200" s="2"/>
      <c r="PGB200" s="2"/>
      <c r="PGC200" s="2"/>
      <c r="PGD200" s="2"/>
      <c r="PGE200" s="2"/>
      <c r="PGF200" s="2"/>
      <c r="PGG200" s="2"/>
      <c r="PGH200" s="2"/>
      <c r="PGI200" s="2"/>
      <c r="PGJ200" s="2"/>
      <c r="PGK200" s="2"/>
      <c r="PGL200" s="2"/>
      <c r="PGM200" s="2"/>
      <c r="PGN200" s="2"/>
      <c r="PGO200" s="2"/>
      <c r="PGP200" s="2"/>
      <c r="PGQ200" s="2"/>
      <c r="PGR200" s="2"/>
      <c r="PGS200" s="2"/>
      <c r="PGT200" s="2"/>
      <c r="PGU200" s="2"/>
      <c r="PGV200" s="2"/>
      <c r="PGW200" s="2"/>
      <c r="PGX200" s="2"/>
      <c r="PGY200" s="2"/>
      <c r="PGZ200" s="2"/>
      <c r="PHA200" s="2"/>
      <c r="PHB200" s="2"/>
      <c r="PHC200" s="2"/>
      <c r="PHD200" s="2"/>
      <c r="PHE200" s="2"/>
      <c r="PHF200" s="2"/>
      <c r="PHG200" s="2"/>
      <c r="PHH200" s="2"/>
      <c r="PHI200" s="2"/>
      <c r="PHJ200" s="2"/>
      <c r="PHK200" s="2"/>
      <c r="PHL200" s="2"/>
      <c r="PHM200" s="2"/>
      <c r="PHN200" s="2"/>
      <c r="PHO200" s="2"/>
      <c r="PHP200" s="2"/>
      <c r="PHQ200" s="2"/>
      <c r="PHR200" s="2"/>
      <c r="PHS200" s="2"/>
      <c r="PHT200" s="2"/>
      <c r="PHU200" s="2"/>
      <c r="PHV200" s="2"/>
      <c r="PHW200" s="2"/>
      <c r="PHX200" s="2"/>
      <c r="PHY200" s="2"/>
      <c r="PHZ200" s="2"/>
      <c r="PIA200" s="2"/>
      <c r="PIB200" s="2"/>
      <c r="PIC200" s="2"/>
      <c r="PID200" s="2"/>
      <c r="PIE200" s="2"/>
      <c r="PIF200" s="2"/>
      <c r="PIG200" s="2"/>
      <c r="PIH200" s="2"/>
      <c r="PII200" s="2"/>
      <c r="PIJ200" s="2"/>
      <c r="PIK200" s="2"/>
      <c r="PIL200" s="2"/>
      <c r="PIM200" s="2"/>
      <c r="PIN200" s="2"/>
      <c r="PIO200" s="2"/>
      <c r="PIP200" s="2"/>
      <c r="PIQ200" s="2"/>
      <c r="PIR200" s="2"/>
      <c r="PIS200" s="2"/>
      <c r="PIT200" s="2"/>
      <c r="PIU200" s="2"/>
      <c r="PIV200" s="2"/>
      <c r="PIW200" s="2"/>
      <c r="PIX200" s="2"/>
      <c r="PIY200" s="2"/>
      <c r="PIZ200" s="2"/>
      <c r="PJA200" s="2"/>
      <c r="PJB200" s="2"/>
      <c r="PJC200" s="2"/>
      <c r="PJD200" s="2"/>
      <c r="PJE200" s="2"/>
      <c r="PJF200" s="2"/>
      <c r="PJG200" s="2"/>
      <c r="PJH200" s="2"/>
      <c r="PJI200" s="2"/>
      <c r="PJJ200" s="2"/>
      <c r="PJK200" s="2"/>
      <c r="PJL200" s="2"/>
      <c r="PJM200" s="2"/>
      <c r="PJN200" s="2"/>
      <c r="PJO200" s="2"/>
      <c r="PJP200" s="2"/>
      <c r="PJQ200" s="2"/>
      <c r="PJR200" s="2"/>
      <c r="PJS200" s="2"/>
      <c r="PJT200" s="2"/>
      <c r="PJU200" s="2"/>
      <c r="PJV200" s="2"/>
      <c r="PJW200" s="2"/>
      <c r="PJX200" s="2"/>
      <c r="PJY200" s="2"/>
      <c r="PJZ200" s="2"/>
      <c r="PKA200" s="2"/>
      <c r="PKB200" s="2"/>
      <c r="PKC200" s="2"/>
      <c r="PKD200" s="2"/>
      <c r="PKE200" s="2"/>
      <c r="PKF200" s="2"/>
      <c r="PKG200" s="2"/>
      <c r="PKH200" s="2"/>
      <c r="PKI200" s="2"/>
      <c r="PKJ200" s="2"/>
      <c r="PKK200" s="2"/>
      <c r="PKL200" s="2"/>
      <c r="PKM200" s="2"/>
      <c r="PKN200" s="2"/>
      <c r="PKO200" s="2"/>
      <c r="PKP200" s="2"/>
      <c r="PKQ200" s="2"/>
      <c r="PKR200" s="2"/>
      <c r="PKS200" s="2"/>
      <c r="PKT200" s="2"/>
      <c r="PKU200" s="2"/>
      <c r="PKV200" s="2"/>
      <c r="PKW200" s="2"/>
      <c r="PKX200" s="2"/>
      <c r="PKY200" s="2"/>
      <c r="PKZ200" s="2"/>
      <c r="PLA200" s="2"/>
      <c r="PLB200" s="2"/>
      <c r="PLC200" s="2"/>
      <c r="PLD200" s="2"/>
      <c r="PLE200" s="2"/>
      <c r="PLF200" s="2"/>
      <c r="PLG200" s="2"/>
      <c r="PLH200" s="2"/>
      <c r="PLI200" s="2"/>
      <c r="PLJ200" s="2"/>
      <c r="PLK200" s="2"/>
      <c r="PLL200" s="2"/>
      <c r="PLM200" s="2"/>
      <c r="PLN200" s="2"/>
      <c r="PLO200" s="2"/>
      <c r="PLP200" s="2"/>
      <c r="PLQ200" s="2"/>
      <c r="PLR200" s="2"/>
      <c r="PLS200" s="2"/>
      <c r="PLT200" s="2"/>
      <c r="PLU200" s="2"/>
      <c r="PLV200" s="2"/>
      <c r="PLW200" s="2"/>
      <c r="PLX200" s="2"/>
      <c r="PLY200" s="2"/>
      <c r="PLZ200" s="2"/>
      <c r="PMA200" s="2"/>
      <c r="PMB200" s="2"/>
      <c r="PMC200" s="2"/>
      <c r="PMD200" s="2"/>
      <c r="PME200" s="2"/>
      <c r="PMF200" s="2"/>
      <c r="PMG200" s="2"/>
      <c r="PMH200" s="2"/>
      <c r="PMI200" s="2"/>
      <c r="PMJ200" s="2"/>
      <c r="PMK200" s="2"/>
      <c r="PML200" s="2"/>
      <c r="PMM200" s="2"/>
      <c r="PMN200" s="2"/>
      <c r="PMO200" s="2"/>
      <c r="PMP200" s="2"/>
      <c r="PMQ200" s="2"/>
      <c r="PMR200" s="2"/>
      <c r="PMS200" s="2"/>
      <c r="PMT200" s="2"/>
      <c r="PMU200" s="2"/>
      <c r="PMV200" s="2"/>
      <c r="PMW200" s="2"/>
      <c r="PMX200" s="2"/>
      <c r="PMY200" s="2"/>
      <c r="PMZ200" s="2"/>
      <c r="PNA200" s="2"/>
      <c r="PNB200" s="2"/>
      <c r="PNC200" s="2"/>
      <c r="PND200" s="2"/>
      <c r="PNE200" s="2"/>
      <c r="PNF200" s="2"/>
      <c r="PNG200" s="2"/>
      <c r="PNH200" s="2"/>
      <c r="PNI200" s="2"/>
      <c r="PNJ200" s="2"/>
      <c r="PNK200" s="2"/>
      <c r="PNL200" s="2"/>
      <c r="PNM200" s="2"/>
      <c r="PNN200" s="2"/>
      <c r="PNO200" s="2"/>
      <c r="PNP200" s="2"/>
      <c r="PNQ200" s="2"/>
      <c r="PNR200" s="2"/>
      <c r="PNS200" s="2"/>
      <c r="PNT200" s="2"/>
      <c r="PNU200" s="2"/>
      <c r="PNV200" s="2"/>
      <c r="PNW200" s="2"/>
      <c r="PNX200" s="2"/>
      <c r="PNY200" s="2"/>
      <c r="PNZ200" s="2"/>
      <c r="POA200" s="2"/>
      <c r="POB200" s="2"/>
      <c r="POC200" s="2"/>
      <c r="POD200" s="2"/>
      <c r="POE200" s="2"/>
      <c r="POF200" s="2"/>
      <c r="POG200" s="2"/>
      <c r="POH200" s="2"/>
      <c r="POI200" s="2"/>
      <c r="POJ200" s="2"/>
      <c r="POK200" s="2"/>
      <c r="POL200" s="2"/>
      <c r="POM200" s="2"/>
      <c r="PON200" s="2"/>
      <c r="POO200" s="2"/>
      <c r="POP200" s="2"/>
      <c r="POQ200" s="2"/>
      <c r="POR200" s="2"/>
      <c r="POS200" s="2"/>
      <c r="POT200" s="2"/>
      <c r="POU200" s="2"/>
      <c r="POV200" s="2"/>
      <c r="POW200" s="2"/>
      <c r="POX200" s="2"/>
      <c r="POY200" s="2"/>
      <c r="POZ200" s="2"/>
      <c r="PPA200" s="2"/>
      <c r="PPB200" s="2"/>
      <c r="PPC200" s="2"/>
      <c r="PPD200" s="2"/>
      <c r="PPE200" s="2"/>
      <c r="PPF200" s="2"/>
      <c r="PPG200" s="2"/>
      <c r="PPH200" s="2"/>
      <c r="PPI200" s="2"/>
      <c r="PPJ200" s="2"/>
      <c r="PPK200" s="2"/>
      <c r="PPL200" s="2"/>
      <c r="PPM200" s="2"/>
      <c r="PPN200" s="2"/>
      <c r="PPO200" s="2"/>
      <c r="PPP200" s="2"/>
      <c r="PPQ200" s="2"/>
      <c r="PPR200" s="2"/>
      <c r="PPS200" s="2"/>
      <c r="PPT200" s="2"/>
      <c r="PPU200" s="2"/>
      <c r="PPV200" s="2"/>
      <c r="PPW200" s="2"/>
      <c r="PPX200" s="2"/>
      <c r="PPY200" s="2"/>
      <c r="PPZ200" s="2"/>
      <c r="PQA200" s="2"/>
      <c r="PQB200" s="2"/>
      <c r="PQC200" s="2"/>
      <c r="PQD200" s="2"/>
      <c r="PQE200" s="2"/>
      <c r="PQF200" s="2"/>
      <c r="PQG200" s="2"/>
      <c r="PQH200" s="2"/>
      <c r="PQI200" s="2"/>
      <c r="PQJ200" s="2"/>
      <c r="PQK200" s="2"/>
      <c r="PQL200" s="2"/>
      <c r="PQM200" s="2"/>
      <c r="PQN200" s="2"/>
      <c r="PQO200" s="2"/>
      <c r="PQP200" s="2"/>
      <c r="PQQ200" s="2"/>
      <c r="PQR200" s="2"/>
      <c r="PQS200" s="2"/>
      <c r="PQT200" s="2"/>
      <c r="PQU200" s="2"/>
      <c r="PQV200" s="2"/>
      <c r="PQW200" s="2"/>
      <c r="PQX200" s="2"/>
      <c r="PQY200" s="2"/>
      <c r="PQZ200" s="2"/>
      <c r="PRA200" s="2"/>
      <c r="PRB200" s="2"/>
      <c r="PRC200" s="2"/>
      <c r="PRD200" s="2"/>
      <c r="PRE200" s="2"/>
      <c r="PRF200" s="2"/>
      <c r="PRG200" s="2"/>
      <c r="PRH200" s="2"/>
      <c r="PRI200" s="2"/>
      <c r="PRJ200" s="2"/>
      <c r="PRK200" s="2"/>
      <c r="PRL200" s="2"/>
      <c r="PRM200" s="2"/>
      <c r="PRN200" s="2"/>
      <c r="PRO200" s="2"/>
      <c r="PRP200" s="2"/>
      <c r="PRQ200" s="2"/>
      <c r="PRR200" s="2"/>
      <c r="PRS200" s="2"/>
      <c r="PRT200" s="2"/>
      <c r="PRU200" s="2"/>
      <c r="PRV200" s="2"/>
      <c r="PRW200" s="2"/>
      <c r="PRX200" s="2"/>
      <c r="PRY200" s="2"/>
      <c r="PRZ200" s="2"/>
      <c r="PSA200" s="2"/>
      <c r="PSB200" s="2"/>
      <c r="PSC200" s="2"/>
      <c r="PSD200" s="2"/>
      <c r="PSE200" s="2"/>
      <c r="PSF200" s="2"/>
      <c r="PSG200" s="2"/>
      <c r="PSH200" s="2"/>
      <c r="PSI200" s="2"/>
      <c r="PSJ200" s="2"/>
      <c r="PSK200" s="2"/>
      <c r="PSL200" s="2"/>
      <c r="PSM200" s="2"/>
      <c r="PSN200" s="2"/>
      <c r="PSO200" s="2"/>
      <c r="PSP200" s="2"/>
      <c r="PSQ200" s="2"/>
      <c r="PSR200" s="2"/>
      <c r="PSS200" s="2"/>
      <c r="PST200" s="2"/>
      <c r="PSU200" s="2"/>
      <c r="PSV200" s="2"/>
      <c r="PSW200" s="2"/>
      <c r="PSX200" s="2"/>
      <c r="PSY200" s="2"/>
      <c r="PSZ200" s="2"/>
      <c r="PTA200" s="2"/>
      <c r="PTB200" s="2"/>
      <c r="PTC200" s="2"/>
      <c r="PTD200" s="2"/>
      <c r="PTE200" s="2"/>
      <c r="PTF200" s="2"/>
      <c r="PTG200" s="2"/>
      <c r="PTH200" s="2"/>
      <c r="PTI200" s="2"/>
      <c r="PTJ200" s="2"/>
      <c r="PTK200" s="2"/>
      <c r="PTL200" s="2"/>
      <c r="PTM200" s="2"/>
      <c r="PTN200" s="2"/>
      <c r="PTO200" s="2"/>
      <c r="PTP200" s="2"/>
      <c r="PTQ200" s="2"/>
      <c r="PTR200" s="2"/>
      <c r="PTS200" s="2"/>
      <c r="PTT200" s="2"/>
      <c r="PTU200" s="2"/>
      <c r="PTV200" s="2"/>
      <c r="PTW200" s="2"/>
      <c r="PTX200" s="2"/>
      <c r="PTY200" s="2"/>
      <c r="PTZ200" s="2"/>
      <c r="PUA200" s="2"/>
      <c r="PUB200" s="2"/>
      <c r="PUC200" s="2"/>
      <c r="PUD200" s="2"/>
      <c r="PUE200" s="2"/>
      <c r="PUF200" s="2"/>
      <c r="PUG200" s="2"/>
      <c r="PUH200" s="2"/>
      <c r="PUI200" s="2"/>
      <c r="PUJ200" s="2"/>
      <c r="PUK200" s="2"/>
      <c r="PUL200" s="2"/>
      <c r="PUM200" s="2"/>
      <c r="PUN200" s="2"/>
      <c r="PUO200" s="2"/>
      <c r="PUP200" s="2"/>
      <c r="PUQ200" s="2"/>
      <c r="PUR200" s="2"/>
      <c r="PUS200" s="2"/>
      <c r="PUT200" s="2"/>
      <c r="PUU200" s="2"/>
      <c r="PUV200" s="2"/>
      <c r="PUW200" s="2"/>
      <c r="PUX200" s="2"/>
      <c r="PUY200" s="2"/>
      <c r="PUZ200" s="2"/>
      <c r="PVA200" s="2"/>
      <c r="PVB200" s="2"/>
      <c r="PVC200" s="2"/>
      <c r="PVD200" s="2"/>
      <c r="PVE200" s="2"/>
      <c r="PVF200" s="2"/>
      <c r="PVG200" s="2"/>
      <c r="PVH200" s="2"/>
      <c r="PVI200" s="2"/>
      <c r="PVJ200" s="2"/>
      <c r="PVK200" s="2"/>
      <c r="PVL200" s="2"/>
      <c r="PVM200" s="2"/>
      <c r="PVN200" s="2"/>
      <c r="PVO200" s="2"/>
      <c r="PVP200" s="2"/>
      <c r="PVQ200" s="2"/>
      <c r="PVR200" s="2"/>
      <c r="PVS200" s="2"/>
      <c r="PVT200" s="2"/>
      <c r="PVU200" s="2"/>
      <c r="PVV200" s="2"/>
      <c r="PVW200" s="2"/>
      <c r="PVX200" s="2"/>
      <c r="PVY200" s="2"/>
      <c r="PVZ200" s="2"/>
      <c r="PWA200" s="2"/>
      <c r="PWB200" s="2"/>
      <c r="PWC200" s="2"/>
      <c r="PWD200" s="2"/>
      <c r="PWE200" s="2"/>
      <c r="PWF200" s="2"/>
      <c r="PWG200" s="2"/>
      <c r="PWH200" s="2"/>
      <c r="PWI200" s="2"/>
      <c r="PWJ200" s="2"/>
      <c r="PWK200" s="2"/>
      <c r="PWL200" s="2"/>
      <c r="PWM200" s="2"/>
      <c r="PWN200" s="2"/>
      <c r="PWO200" s="2"/>
      <c r="PWP200" s="2"/>
      <c r="PWQ200" s="2"/>
      <c r="PWR200" s="2"/>
      <c r="PWS200" s="2"/>
      <c r="PWT200" s="2"/>
      <c r="PWU200" s="2"/>
      <c r="PWV200" s="2"/>
      <c r="PWW200" s="2"/>
      <c r="PWX200" s="2"/>
      <c r="PWY200" s="2"/>
      <c r="PWZ200" s="2"/>
      <c r="PXA200" s="2"/>
      <c r="PXB200" s="2"/>
      <c r="PXC200" s="2"/>
      <c r="PXD200" s="2"/>
      <c r="PXE200" s="2"/>
      <c r="PXF200" s="2"/>
      <c r="PXG200" s="2"/>
      <c r="PXH200" s="2"/>
      <c r="PXI200" s="2"/>
      <c r="PXJ200" s="2"/>
      <c r="PXK200" s="2"/>
      <c r="PXL200" s="2"/>
      <c r="PXM200" s="2"/>
      <c r="PXN200" s="2"/>
      <c r="PXO200" s="2"/>
      <c r="PXP200" s="2"/>
      <c r="PXQ200" s="2"/>
      <c r="PXR200" s="2"/>
      <c r="PXS200" s="2"/>
      <c r="PXT200" s="2"/>
      <c r="PXU200" s="2"/>
      <c r="PXV200" s="2"/>
      <c r="PXW200" s="2"/>
      <c r="PXX200" s="2"/>
      <c r="PXY200" s="2"/>
      <c r="PXZ200" s="2"/>
      <c r="PYA200" s="2"/>
      <c r="PYB200" s="2"/>
      <c r="PYC200" s="2"/>
      <c r="PYD200" s="2"/>
      <c r="PYE200" s="2"/>
      <c r="PYF200" s="2"/>
      <c r="PYG200" s="2"/>
      <c r="PYH200" s="2"/>
      <c r="PYI200" s="2"/>
      <c r="PYJ200" s="2"/>
      <c r="PYK200" s="2"/>
      <c r="PYL200" s="2"/>
      <c r="PYM200" s="2"/>
      <c r="PYN200" s="2"/>
      <c r="PYO200" s="2"/>
      <c r="PYP200" s="2"/>
      <c r="PYQ200" s="2"/>
      <c r="PYR200" s="2"/>
      <c r="PYS200" s="2"/>
      <c r="PYT200" s="2"/>
      <c r="PYU200" s="2"/>
      <c r="PYV200" s="2"/>
      <c r="PYW200" s="2"/>
      <c r="PYX200" s="2"/>
      <c r="PYY200" s="2"/>
      <c r="PYZ200" s="2"/>
      <c r="PZA200" s="2"/>
      <c r="PZB200" s="2"/>
      <c r="PZC200" s="2"/>
      <c r="PZD200" s="2"/>
      <c r="PZE200" s="2"/>
      <c r="PZF200" s="2"/>
      <c r="PZG200" s="2"/>
      <c r="PZH200" s="2"/>
      <c r="PZI200" s="2"/>
      <c r="PZJ200" s="2"/>
      <c r="PZK200" s="2"/>
      <c r="PZL200" s="2"/>
      <c r="PZM200" s="2"/>
      <c r="PZN200" s="2"/>
      <c r="PZO200" s="2"/>
      <c r="PZP200" s="2"/>
      <c r="PZQ200" s="2"/>
      <c r="PZR200" s="2"/>
      <c r="PZS200" s="2"/>
      <c r="PZT200" s="2"/>
      <c r="PZU200" s="2"/>
      <c r="PZV200" s="2"/>
      <c r="PZW200" s="2"/>
      <c r="PZX200" s="2"/>
      <c r="PZY200" s="2"/>
      <c r="PZZ200" s="2"/>
      <c r="QAA200" s="2"/>
      <c r="QAB200" s="2"/>
      <c r="QAC200" s="2"/>
      <c r="QAD200" s="2"/>
      <c r="QAE200" s="2"/>
      <c r="QAF200" s="2"/>
      <c r="QAG200" s="2"/>
      <c r="QAH200" s="2"/>
      <c r="QAI200" s="2"/>
      <c r="QAJ200" s="2"/>
      <c r="QAK200" s="2"/>
      <c r="QAL200" s="2"/>
      <c r="QAM200" s="2"/>
      <c r="QAN200" s="2"/>
      <c r="QAO200" s="2"/>
      <c r="QAP200" s="2"/>
      <c r="QAQ200" s="2"/>
      <c r="QAR200" s="2"/>
      <c r="QAS200" s="2"/>
      <c r="QAT200" s="2"/>
      <c r="QAU200" s="2"/>
      <c r="QAV200" s="2"/>
      <c r="QAW200" s="2"/>
      <c r="QAX200" s="2"/>
      <c r="QAY200" s="2"/>
      <c r="QAZ200" s="2"/>
      <c r="QBA200" s="2"/>
      <c r="QBB200" s="2"/>
      <c r="QBC200" s="2"/>
      <c r="QBD200" s="2"/>
      <c r="QBE200" s="2"/>
      <c r="QBF200" s="2"/>
      <c r="QBG200" s="2"/>
      <c r="QBH200" s="2"/>
      <c r="QBI200" s="2"/>
      <c r="QBJ200" s="2"/>
      <c r="QBK200" s="2"/>
      <c r="QBL200" s="2"/>
      <c r="QBM200" s="2"/>
      <c r="QBN200" s="2"/>
      <c r="QBO200" s="2"/>
      <c r="QBP200" s="2"/>
      <c r="QBQ200" s="2"/>
      <c r="QBR200" s="2"/>
      <c r="QBS200" s="2"/>
      <c r="QBT200" s="2"/>
      <c r="QBU200" s="2"/>
      <c r="QBV200" s="2"/>
      <c r="QBW200" s="2"/>
      <c r="QBX200" s="2"/>
      <c r="QBY200" s="2"/>
      <c r="QBZ200" s="2"/>
      <c r="QCA200" s="2"/>
      <c r="QCB200" s="2"/>
      <c r="QCC200" s="2"/>
      <c r="QCD200" s="2"/>
      <c r="QCE200" s="2"/>
      <c r="QCF200" s="2"/>
      <c r="QCG200" s="2"/>
      <c r="QCH200" s="2"/>
      <c r="QCI200" s="2"/>
      <c r="QCJ200" s="2"/>
      <c r="QCK200" s="2"/>
      <c r="QCL200" s="2"/>
      <c r="QCM200" s="2"/>
      <c r="QCN200" s="2"/>
      <c r="QCO200" s="2"/>
      <c r="QCP200" s="2"/>
      <c r="QCQ200" s="2"/>
      <c r="QCR200" s="2"/>
      <c r="QCS200" s="2"/>
      <c r="QCT200" s="2"/>
      <c r="QCU200" s="2"/>
      <c r="QCV200" s="2"/>
      <c r="QCW200" s="2"/>
      <c r="QCX200" s="2"/>
      <c r="QCY200" s="2"/>
      <c r="QCZ200" s="2"/>
      <c r="QDA200" s="2"/>
      <c r="QDB200" s="2"/>
      <c r="QDC200" s="2"/>
      <c r="QDD200" s="2"/>
      <c r="QDE200" s="2"/>
      <c r="QDF200" s="2"/>
      <c r="QDG200" s="2"/>
      <c r="QDH200" s="2"/>
      <c r="QDI200" s="2"/>
      <c r="QDJ200" s="2"/>
      <c r="QDK200" s="2"/>
      <c r="QDL200" s="2"/>
      <c r="QDM200" s="2"/>
      <c r="QDN200" s="2"/>
      <c r="QDO200" s="2"/>
      <c r="QDP200" s="2"/>
      <c r="QDQ200" s="2"/>
      <c r="QDR200" s="2"/>
      <c r="QDS200" s="2"/>
      <c r="QDT200" s="2"/>
      <c r="QDU200" s="2"/>
      <c r="QDV200" s="2"/>
      <c r="QDW200" s="2"/>
      <c r="QDX200" s="2"/>
      <c r="QDY200" s="2"/>
      <c r="QDZ200" s="2"/>
      <c r="QEA200" s="2"/>
      <c r="QEB200" s="2"/>
      <c r="QEC200" s="2"/>
      <c r="QED200" s="2"/>
      <c r="QEE200" s="2"/>
      <c r="QEF200" s="2"/>
      <c r="QEG200" s="2"/>
      <c r="QEH200" s="2"/>
      <c r="QEI200" s="2"/>
      <c r="QEJ200" s="2"/>
      <c r="QEK200" s="2"/>
      <c r="QEL200" s="2"/>
      <c r="QEM200" s="2"/>
      <c r="QEN200" s="2"/>
      <c r="QEO200" s="2"/>
      <c r="QEP200" s="2"/>
      <c r="QEQ200" s="2"/>
      <c r="QER200" s="2"/>
      <c r="QES200" s="2"/>
      <c r="QET200" s="2"/>
      <c r="QEU200" s="2"/>
      <c r="QEV200" s="2"/>
      <c r="QEW200" s="2"/>
      <c r="QEX200" s="2"/>
      <c r="QEY200" s="2"/>
      <c r="QEZ200" s="2"/>
      <c r="QFA200" s="2"/>
      <c r="QFB200" s="2"/>
      <c r="QFC200" s="2"/>
      <c r="QFD200" s="2"/>
      <c r="QFE200" s="2"/>
      <c r="QFF200" s="2"/>
      <c r="QFG200" s="2"/>
      <c r="QFH200" s="2"/>
      <c r="QFI200" s="2"/>
      <c r="QFJ200" s="2"/>
      <c r="QFK200" s="2"/>
      <c r="QFL200" s="2"/>
      <c r="QFM200" s="2"/>
      <c r="QFN200" s="2"/>
      <c r="QFO200" s="2"/>
      <c r="QFP200" s="2"/>
      <c r="QFQ200" s="2"/>
      <c r="QFR200" s="2"/>
      <c r="QFS200" s="2"/>
      <c r="QFT200" s="2"/>
      <c r="QFU200" s="2"/>
      <c r="QFV200" s="2"/>
      <c r="QFW200" s="2"/>
      <c r="QFX200" s="2"/>
      <c r="QFY200" s="2"/>
      <c r="QFZ200" s="2"/>
      <c r="QGA200" s="2"/>
      <c r="QGB200" s="2"/>
      <c r="QGC200" s="2"/>
      <c r="QGD200" s="2"/>
      <c r="QGE200" s="2"/>
      <c r="QGF200" s="2"/>
      <c r="QGG200" s="2"/>
      <c r="QGH200" s="2"/>
      <c r="QGI200" s="2"/>
      <c r="QGJ200" s="2"/>
      <c r="QGK200" s="2"/>
      <c r="QGL200" s="2"/>
      <c r="QGM200" s="2"/>
      <c r="QGN200" s="2"/>
      <c r="QGO200" s="2"/>
      <c r="QGP200" s="2"/>
      <c r="QGQ200" s="2"/>
      <c r="QGR200" s="2"/>
      <c r="QGS200" s="2"/>
      <c r="QGT200" s="2"/>
      <c r="QGU200" s="2"/>
      <c r="QGV200" s="2"/>
      <c r="QGW200" s="2"/>
      <c r="QGX200" s="2"/>
      <c r="QGY200" s="2"/>
      <c r="QGZ200" s="2"/>
      <c r="QHA200" s="2"/>
      <c r="QHB200" s="2"/>
      <c r="QHC200" s="2"/>
      <c r="QHD200" s="2"/>
      <c r="QHE200" s="2"/>
      <c r="QHF200" s="2"/>
      <c r="QHG200" s="2"/>
      <c r="QHH200" s="2"/>
      <c r="QHI200" s="2"/>
      <c r="QHJ200" s="2"/>
      <c r="QHK200" s="2"/>
      <c r="QHL200" s="2"/>
      <c r="QHM200" s="2"/>
      <c r="QHN200" s="2"/>
      <c r="QHO200" s="2"/>
      <c r="QHP200" s="2"/>
      <c r="QHQ200" s="2"/>
      <c r="QHR200" s="2"/>
      <c r="QHS200" s="2"/>
      <c r="QHT200" s="2"/>
      <c r="QHU200" s="2"/>
      <c r="QHV200" s="2"/>
      <c r="QHW200" s="2"/>
      <c r="QHX200" s="2"/>
      <c r="QHY200" s="2"/>
      <c r="QHZ200" s="2"/>
      <c r="QIA200" s="2"/>
      <c r="QIB200" s="2"/>
      <c r="QIC200" s="2"/>
      <c r="QID200" s="2"/>
      <c r="QIE200" s="2"/>
      <c r="QIF200" s="2"/>
      <c r="QIG200" s="2"/>
      <c r="QIH200" s="2"/>
      <c r="QII200" s="2"/>
      <c r="QIJ200" s="2"/>
      <c r="QIK200" s="2"/>
      <c r="QIL200" s="2"/>
      <c r="QIM200" s="2"/>
      <c r="QIN200" s="2"/>
      <c r="QIO200" s="2"/>
      <c r="QIP200" s="2"/>
      <c r="QIQ200" s="2"/>
      <c r="QIR200" s="2"/>
      <c r="QIS200" s="2"/>
      <c r="QIT200" s="2"/>
      <c r="QIU200" s="2"/>
      <c r="QIV200" s="2"/>
      <c r="QIW200" s="2"/>
      <c r="QIX200" s="2"/>
      <c r="QIY200" s="2"/>
      <c r="QIZ200" s="2"/>
      <c r="QJA200" s="2"/>
      <c r="QJB200" s="2"/>
      <c r="QJC200" s="2"/>
      <c r="QJD200" s="2"/>
      <c r="QJE200" s="2"/>
      <c r="QJF200" s="2"/>
      <c r="QJG200" s="2"/>
      <c r="QJH200" s="2"/>
      <c r="QJI200" s="2"/>
      <c r="QJJ200" s="2"/>
      <c r="QJK200" s="2"/>
      <c r="QJL200" s="2"/>
      <c r="QJM200" s="2"/>
      <c r="QJN200" s="2"/>
      <c r="QJO200" s="2"/>
      <c r="QJP200" s="2"/>
      <c r="QJQ200" s="2"/>
      <c r="QJR200" s="2"/>
      <c r="QJS200" s="2"/>
      <c r="QJT200" s="2"/>
      <c r="QJU200" s="2"/>
      <c r="QJV200" s="2"/>
      <c r="QJW200" s="2"/>
      <c r="QJX200" s="2"/>
      <c r="QJY200" s="2"/>
      <c r="QJZ200" s="2"/>
      <c r="QKA200" s="2"/>
      <c r="QKB200" s="2"/>
      <c r="QKC200" s="2"/>
      <c r="QKD200" s="2"/>
      <c r="QKE200" s="2"/>
      <c r="QKF200" s="2"/>
      <c r="QKG200" s="2"/>
      <c r="QKH200" s="2"/>
      <c r="QKI200" s="2"/>
      <c r="QKJ200" s="2"/>
      <c r="QKK200" s="2"/>
      <c r="QKL200" s="2"/>
      <c r="QKM200" s="2"/>
      <c r="QKN200" s="2"/>
      <c r="QKO200" s="2"/>
      <c r="QKP200" s="2"/>
      <c r="QKQ200" s="2"/>
      <c r="QKR200" s="2"/>
      <c r="QKS200" s="2"/>
      <c r="QKT200" s="2"/>
      <c r="QKU200" s="2"/>
      <c r="QKV200" s="2"/>
      <c r="QKW200" s="2"/>
      <c r="QKX200" s="2"/>
      <c r="QKY200" s="2"/>
      <c r="QKZ200" s="2"/>
      <c r="QLA200" s="2"/>
      <c r="QLB200" s="2"/>
      <c r="QLC200" s="2"/>
      <c r="QLD200" s="2"/>
      <c r="QLE200" s="2"/>
      <c r="QLF200" s="2"/>
      <c r="QLG200" s="2"/>
      <c r="QLH200" s="2"/>
      <c r="QLI200" s="2"/>
      <c r="QLJ200" s="2"/>
      <c r="QLK200" s="2"/>
      <c r="QLL200" s="2"/>
      <c r="QLM200" s="2"/>
      <c r="QLN200" s="2"/>
      <c r="QLO200" s="2"/>
      <c r="QLP200" s="2"/>
      <c r="QLQ200" s="2"/>
      <c r="QLR200" s="2"/>
      <c r="QLS200" s="2"/>
      <c r="QLT200" s="2"/>
      <c r="QLU200" s="2"/>
      <c r="QLV200" s="2"/>
      <c r="QLW200" s="2"/>
      <c r="QLX200" s="2"/>
      <c r="QLY200" s="2"/>
      <c r="QLZ200" s="2"/>
      <c r="QMA200" s="2"/>
      <c r="QMB200" s="2"/>
      <c r="QMC200" s="2"/>
      <c r="QMD200" s="2"/>
      <c r="QME200" s="2"/>
      <c r="QMF200" s="2"/>
      <c r="QMG200" s="2"/>
      <c r="QMH200" s="2"/>
      <c r="QMI200" s="2"/>
      <c r="QMJ200" s="2"/>
      <c r="QMK200" s="2"/>
      <c r="QML200" s="2"/>
      <c r="QMM200" s="2"/>
      <c r="QMN200" s="2"/>
      <c r="QMO200" s="2"/>
      <c r="QMP200" s="2"/>
      <c r="QMQ200" s="2"/>
      <c r="QMR200" s="2"/>
      <c r="QMS200" s="2"/>
      <c r="QMT200" s="2"/>
      <c r="QMU200" s="2"/>
      <c r="QMV200" s="2"/>
      <c r="QMW200" s="2"/>
      <c r="QMX200" s="2"/>
      <c r="QMY200" s="2"/>
      <c r="QMZ200" s="2"/>
      <c r="QNA200" s="2"/>
      <c r="QNB200" s="2"/>
      <c r="QNC200" s="2"/>
      <c r="QND200" s="2"/>
      <c r="QNE200" s="2"/>
      <c r="QNF200" s="2"/>
      <c r="QNG200" s="2"/>
      <c r="QNH200" s="2"/>
      <c r="QNI200" s="2"/>
      <c r="QNJ200" s="2"/>
      <c r="QNK200" s="2"/>
      <c r="QNL200" s="2"/>
      <c r="QNM200" s="2"/>
      <c r="QNN200" s="2"/>
      <c r="QNO200" s="2"/>
      <c r="QNP200" s="2"/>
      <c r="QNQ200" s="2"/>
      <c r="QNR200" s="2"/>
      <c r="QNS200" s="2"/>
      <c r="QNT200" s="2"/>
      <c r="QNU200" s="2"/>
      <c r="QNV200" s="2"/>
      <c r="QNW200" s="2"/>
      <c r="QNX200" s="2"/>
      <c r="QNY200" s="2"/>
      <c r="QNZ200" s="2"/>
      <c r="QOA200" s="2"/>
      <c r="QOB200" s="2"/>
      <c r="QOC200" s="2"/>
      <c r="QOD200" s="2"/>
      <c r="QOE200" s="2"/>
      <c r="QOF200" s="2"/>
      <c r="QOG200" s="2"/>
      <c r="QOH200" s="2"/>
      <c r="QOI200" s="2"/>
      <c r="QOJ200" s="2"/>
      <c r="QOK200" s="2"/>
      <c r="QOL200" s="2"/>
      <c r="QOM200" s="2"/>
      <c r="QON200" s="2"/>
      <c r="QOO200" s="2"/>
      <c r="QOP200" s="2"/>
      <c r="QOQ200" s="2"/>
      <c r="QOR200" s="2"/>
      <c r="QOS200" s="2"/>
      <c r="QOT200" s="2"/>
      <c r="QOU200" s="2"/>
      <c r="QOV200" s="2"/>
      <c r="QOW200" s="2"/>
      <c r="QOX200" s="2"/>
      <c r="QOY200" s="2"/>
      <c r="QOZ200" s="2"/>
      <c r="QPA200" s="2"/>
      <c r="QPB200" s="2"/>
      <c r="QPC200" s="2"/>
      <c r="QPD200" s="2"/>
      <c r="QPE200" s="2"/>
      <c r="QPF200" s="2"/>
      <c r="QPG200" s="2"/>
      <c r="QPH200" s="2"/>
      <c r="QPI200" s="2"/>
      <c r="QPJ200" s="2"/>
      <c r="QPK200" s="2"/>
      <c r="QPL200" s="2"/>
      <c r="QPM200" s="2"/>
      <c r="QPN200" s="2"/>
      <c r="QPO200" s="2"/>
      <c r="QPP200" s="2"/>
      <c r="QPQ200" s="2"/>
      <c r="QPR200" s="2"/>
      <c r="QPS200" s="2"/>
      <c r="QPT200" s="2"/>
      <c r="QPU200" s="2"/>
      <c r="QPV200" s="2"/>
      <c r="QPW200" s="2"/>
      <c r="QPX200" s="2"/>
      <c r="QPY200" s="2"/>
      <c r="QPZ200" s="2"/>
      <c r="QQA200" s="2"/>
      <c r="QQB200" s="2"/>
      <c r="QQC200" s="2"/>
      <c r="QQD200" s="2"/>
      <c r="QQE200" s="2"/>
      <c r="QQF200" s="2"/>
      <c r="QQG200" s="2"/>
      <c r="QQH200" s="2"/>
      <c r="QQI200" s="2"/>
      <c r="QQJ200" s="2"/>
      <c r="QQK200" s="2"/>
      <c r="QQL200" s="2"/>
      <c r="QQM200" s="2"/>
      <c r="QQN200" s="2"/>
      <c r="QQO200" s="2"/>
      <c r="QQP200" s="2"/>
      <c r="QQQ200" s="2"/>
      <c r="QQR200" s="2"/>
      <c r="QQS200" s="2"/>
      <c r="QQT200" s="2"/>
      <c r="QQU200" s="2"/>
      <c r="QQV200" s="2"/>
      <c r="QQW200" s="2"/>
      <c r="QQX200" s="2"/>
      <c r="QQY200" s="2"/>
      <c r="QQZ200" s="2"/>
      <c r="QRA200" s="2"/>
      <c r="QRB200" s="2"/>
      <c r="QRC200" s="2"/>
      <c r="QRD200" s="2"/>
      <c r="QRE200" s="2"/>
      <c r="QRF200" s="2"/>
      <c r="QRG200" s="2"/>
      <c r="QRH200" s="2"/>
      <c r="QRI200" s="2"/>
      <c r="QRJ200" s="2"/>
      <c r="QRK200" s="2"/>
      <c r="QRL200" s="2"/>
      <c r="QRM200" s="2"/>
      <c r="QRN200" s="2"/>
      <c r="QRO200" s="2"/>
      <c r="QRP200" s="2"/>
      <c r="QRQ200" s="2"/>
      <c r="QRR200" s="2"/>
      <c r="QRS200" s="2"/>
      <c r="QRT200" s="2"/>
      <c r="QRU200" s="2"/>
      <c r="QRV200" s="2"/>
      <c r="QRW200" s="2"/>
      <c r="QRX200" s="2"/>
      <c r="QRY200" s="2"/>
      <c r="QRZ200" s="2"/>
      <c r="QSA200" s="2"/>
      <c r="QSB200" s="2"/>
      <c r="QSC200" s="2"/>
      <c r="QSD200" s="2"/>
      <c r="QSE200" s="2"/>
      <c r="QSF200" s="2"/>
      <c r="QSG200" s="2"/>
      <c r="QSH200" s="2"/>
      <c r="QSI200" s="2"/>
      <c r="QSJ200" s="2"/>
      <c r="QSK200" s="2"/>
      <c r="QSL200" s="2"/>
      <c r="QSM200" s="2"/>
      <c r="QSN200" s="2"/>
      <c r="QSO200" s="2"/>
      <c r="QSP200" s="2"/>
      <c r="QSQ200" s="2"/>
      <c r="QSR200" s="2"/>
      <c r="QSS200" s="2"/>
      <c r="QST200" s="2"/>
      <c r="QSU200" s="2"/>
      <c r="QSV200" s="2"/>
      <c r="QSW200" s="2"/>
      <c r="QSX200" s="2"/>
      <c r="QSY200" s="2"/>
      <c r="QSZ200" s="2"/>
      <c r="QTA200" s="2"/>
      <c r="QTB200" s="2"/>
      <c r="QTC200" s="2"/>
      <c r="QTD200" s="2"/>
      <c r="QTE200" s="2"/>
      <c r="QTF200" s="2"/>
      <c r="QTG200" s="2"/>
      <c r="QTH200" s="2"/>
      <c r="QTI200" s="2"/>
      <c r="QTJ200" s="2"/>
      <c r="QTK200" s="2"/>
      <c r="QTL200" s="2"/>
      <c r="QTM200" s="2"/>
      <c r="QTN200" s="2"/>
      <c r="QTO200" s="2"/>
      <c r="QTP200" s="2"/>
      <c r="QTQ200" s="2"/>
      <c r="QTR200" s="2"/>
      <c r="QTS200" s="2"/>
      <c r="QTT200" s="2"/>
      <c r="QTU200" s="2"/>
      <c r="QTV200" s="2"/>
      <c r="QTW200" s="2"/>
      <c r="QTX200" s="2"/>
      <c r="QTY200" s="2"/>
      <c r="QTZ200" s="2"/>
      <c r="QUA200" s="2"/>
      <c r="QUB200" s="2"/>
      <c r="QUC200" s="2"/>
      <c r="QUD200" s="2"/>
      <c r="QUE200" s="2"/>
      <c r="QUF200" s="2"/>
      <c r="QUG200" s="2"/>
      <c r="QUH200" s="2"/>
      <c r="QUI200" s="2"/>
      <c r="QUJ200" s="2"/>
      <c r="QUK200" s="2"/>
      <c r="QUL200" s="2"/>
      <c r="QUM200" s="2"/>
      <c r="QUN200" s="2"/>
      <c r="QUO200" s="2"/>
      <c r="QUP200" s="2"/>
      <c r="QUQ200" s="2"/>
      <c r="QUR200" s="2"/>
      <c r="QUS200" s="2"/>
      <c r="QUT200" s="2"/>
      <c r="QUU200" s="2"/>
      <c r="QUV200" s="2"/>
      <c r="QUW200" s="2"/>
      <c r="QUX200" s="2"/>
      <c r="QUY200" s="2"/>
      <c r="QUZ200" s="2"/>
      <c r="QVA200" s="2"/>
      <c r="QVB200" s="2"/>
      <c r="QVC200" s="2"/>
      <c r="QVD200" s="2"/>
      <c r="QVE200" s="2"/>
      <c r="QVF200" s="2"/>
      <c r="QVG200" s="2"/>
      <c r="QVH200" s="2"/>
      <c r="QVI200" s="2"/>
      <c r="QVJ200" s="2"/>
      <c r="QVK200" s="2"/>
      <c r="QVL200" s="2"/>
      <c r="QVM200" s="2"/>
      <c r="QVN200" s="2"/>
      <c r="QVO200" s="2"/>
      <c r="QVP200" s="2"/>
      <c r="QVQ200" s="2"/>
      <c r="QVR200" s="2"/>
      <c r="QVS200" s="2"/>
      <c r="QVT200" s="2"/>
      <c r="QVU200" s="2"/>
      <c r="QVV200" s="2"/>
      <c r="QVW200" s="2"/>
      <c r="QVX200" s="2"/>
      <c r="QVY200" s="2"/>
      <c r="QVZ200" s="2"/>
      <c r="QWA200" s="2"/>
      <c r="QWB200" s="2"/>
      <c r="QWC200" s="2"/>
      <c r="QWD200" s="2"/>
      <c r="QWE200" s="2"/>
      <c r="QWF200" s="2"/>
      <c r="QWG200" s="2"/>
      <c r="QWH200" s="2"/>
      <c r="QWI200" s="2"/>
      <c r="QWJ200" s="2"/>
      <c r="QWK200" s="2"/>
      <c r="QWL200" s="2"/>
      <c r="QWM200" s="2"/>
      <c r="QWN200" s="2"/>
      <c r="QWO200" s="2"/>
      <c r="QWP200" s="2"/>
      <c r="QWQ200" s="2"/>
      <c r="QWR200" s="2"/>
      <c r="QWS200" s="2"/>
      <c r="QWT200" s="2"/>
      <c r="QWU200" s="2"/>
      <c r="QWV200" s="2"/>
      <c r="QWW200" s="2"/>
      <c r="QWX200" s="2"/>
      <c r="QWY200" s="2"/>
      <c r="QWZ200" s="2"/>
      <c r="QXA200" s="2"/>
      <c r="QXB200" s="2"/>
      <c r="QXC200" s="2"/>
      <c r="QXD200" s="2"/>
      <c r="QXE200" s="2"/>
      <c r="QXF200" s="2"/>
      <c r="QXG200" s="2"/>
      <c r="QXH200" s="2"/>
      <c r="QXI200" s="2"/>
      <c r="QXJ200" s="2"/>
      <c r="QXK200" s="2"/>
      <c r="QXL200" s="2"/>
      <c r="QXM200" s="2"/>
      <c r="QXN200" s="2"/>
      <c r="QXO200" s="2"/>
      <c r="QXP200" s="2"/>
      <c r="QXQ200" s="2"/>
      <c r="QXR200" s="2"/>
      <c r="QXS200" s="2"/>
      <c r="QXT200" s="2"/>
      <c r="QXU200" s="2"/>
      <c r="QXV200" s="2"/>
      <c r="QXW200" s="2"/>
      <c r="QXX200" s="2"/>
      <c r="QXY200" s="2"/>
      <c r="QXZ200" s="2"/>
      <c r="QYA200" s="2"/>
      <c r="QYB200" s="2"/>
      <c r="QYC200" s="2"/>
      <c r="QYD200" s="2"/>
      <c r="QYE200" s="2"/>
      <c r="QYF200" s="2"/>
      <c r="QYG200" s="2"/>
      <c r="QYH200" s="2"/>
      <c r="QYI200" s="2"/>
      <c r="QYJ200" s="2"/>
      <c r="QYK200" s="2"/>
      <c r="QYL200" s="2"/>
      <c r="QYM200" s="2"/>
      <c r="QYN200" s="2"/>
      <c r="QYO200" s="2"/>
      <c r="QYP200" s="2"/>
      <c r="QYQ200" s="2"/>
      <c r="QYR200" s="2"/>
      <c r="QYS200" s="2"/>
      <c r="QYT200" s="2"/>
      <c r="QYU200" s="2"/>
      <c r="QYV200" s="2"/>
      <c r="QYW200" s="2"/>
      <c r="QYX200" s="2"/>
      <c r="QYY200" s="2"/>
      <c r="QYZ200" s="2"/>
      <c r="QZA200" s="2"/>
      <c r="QZB200" s="2"/>
      <c r="QZC200" s="2"/>
      <c r="QZD200" s="2"/>
      <c r="QZE200" s="2"/>
      <c r="QZF200" s="2"/>
      <c r="QZG200" s="2"/>
      <c r="QZH200" s="2"/>
      <c r="QZI200" s="2"/>
      <c r="QZJ200" s="2"/>
      <c r="QZK200" s="2"/>
      <c r="QZL200" s="2"/>
      <c r="QZM200" s="2"/>
      <c r="QZN200" s="2"/>
      <c r="QZO200" s="2"/>
      <c r="QZP200" s="2"/>
      <c r="QZQ200" s="2"/>
      <c r="QZR200" s="2"/>
      <c r="QZS200" s="2"/>
      <c r="QZT200" s="2"/>
      <c r="QZU200" s="2"/>
      <c r="QZV200" s="2"/>
      <c r="QZW200" s="2"/>
      <c r="QZX200" s="2"/>
      <c r="QZY200" s="2"/>
      <c r="QZZ200" s="2"/>
      <c r="RAA200" s="2"/>
      <c r="RAB200" s="2"/>
      <c r="RAC200" s="2"/>
      <c r="RAD200" s="2"/>
      <c r="RAE200" s="2"/>
      <c r="RAF200" s="2"/>
      <c r="RAG200" s="2"/>
      <c r="RAH200" s="2"/>
      <c r="RAI200" s="2"/>
      <c r="RAJ200" s="2"/>
      <c r="RAK200" s="2"/>
      <c r="RAL200" s="2"/>
      <c r="RAM200" s="2"/>
      <c r="RAN200" s="2"/>
      <c r="RAO200" s="2"/>
      <c r="RAP200" s="2"/>
      <c r="RAQ200" s="2"/>
      <c r="RAR200" s="2"/>
      <c r="RAS200" s="2"/>
      <c r="RAT200" s="2"/>
      <c r="RAU200" s="2"/>
      <c r="RAV200" s="2"/>
      <c r="RAW200" s="2"/>
      <c r="RAX200" s="2"/>
      <c r="RAY200" s="2"/>
      <c r="RAZ200" s="2"/>
      <c r="RBA200" s="2"/>
      <c r="RBB200" s="2"/>
      <c r="RBC200" s="2"/>
      <c r="RBD200" s="2"/>
      <c r="RBE200" s="2"/>
      <c r="RBF200" s="2"/>
      <c r="RBG200" s="2"/>
      <c r="RBH200" s="2"/>
      <c r="RBI200" s="2"/>
      <c r="RBJ200" s="2"/>
      <c r="RBK200" s="2"/>
      <c r="RBL200" s="2"/>
      <c r="RBM200" s="2"/>
      <c r="RBN200" s="2"/>
      <c r="RBO200" s="2"/>
      <c r="RBP200" s="2"/>
      <c r="RBQ200" s="2"/>
      <c r="RBR200" s="2"/>
      <c r="RBS200" s="2"/>
      <c r="RBT200" s="2"/>
      <c r="RBU200" s="2"/>
      <c r="RBV200" s="2"/>
      <c r="RBW200" s="2"/>
      <c r="RBX200" s="2"/>
      <c r="RBY200" s="2"/>
      <c r="RBZ200" s="2"/>
      <c r="RCA200" s="2"/>
      <c r="RCB200" s="2"/>
      <c r="RCC200" s="2"/>
      <c r="RCD200" s="2"/>
      <c r="RCE200" s="2"/>
      <c r="RCF200" s="2"/>
      <c r="RCG200" s="2"/>
      <c r="RCH200" s="2"/>
      <c r="RCI200" s="2"/>
      <c r="RCJ200" s="2"/>
      <c r="RCK200" s="2"/>
      <c r="RCL200" s="2"/>
      <c r="RCM200" s="2"/>
      <c r="RCN200" s="2"/>
      <c r="RCO200" s="2"/>
      <c r="RCP200" s="2"/>
      <c r="RCQ200" s="2"/>
      <c r="RCR200" s="2"/>
      <c r="RCS200" s="2"/>
      <c r="RCT200" s="2"/>
      <c r="RCU200" s="2"/>
      <c r="RCV200" s="2"/>
      <c r="RCW200" s="2"/>
      <c r="RCX200" s="2"/>
      <c r="RCY200" s="2"/>
      <c r="RCZ200" s="2"/>
      <c r="RDA200" s="2"/>
      <c r="RDB200" s="2"/>
      <c r="RDC200" s="2"/>
      <c r="RDD200" s="2"/>
      <c r="RDE200" s="2"/>
      <c r="RDF200" s="2"/>
      <c r="RDG200" s="2"/>
      <c r="RDH200" s="2"/>
      <c r="RDI200" s="2"/>
      <c r="RDJ200" s="2"/>
      <c r="RDK200" s="2"/>
      <c r="RDL200" s="2"/>
      <c r="RDM200" s="2"/>
      <c r="RDN200" s="2"/>
      <c r="RDO200" s="2"/>
      <c r="RDP200" s="2"/>
      <c r="RDQ200" s="2"/>
      <c r="RDR200" s="2"/>
      <c r="RDS200" s="2"/>
      <c r="RDT200" s="2"/>
      <c r="RDU200" s="2"/>
      <c r="RDV200" s="2"/>
      <c r="RDW200" s="2"/>
      <c r="RDX200" s="2"/>
      <c r="RDY200" s="2"/>
      <c r="RDZ200" s="2"/>
      <c r="REA200" s="2"/>
      <c r="REB200" s="2"/>
      <c r="REC200" s="2"/>
      <c r="RED200" s="2"/>
      <c r="REE200" s="2"/>
      <c r="REF200" s="2"/>
      <c r="REG200" s="2"/>
      <c r="REH200" s="2"/>
      <c r="REI200" s="2"/>
      <c r="REJ200" s="2"/>
      <c r="REK200" s="2"/>
      <c r="REL200" s="2"/>
      <c r="REM200" s="2"/>
      <c r="REN200" s="2"/>
      <c r="REO200" s="2"/>
      <c r="REP200" s="2"/>
      <c r="REQ200" s="2"/>
      <c r="RER200" s="2"/>
      <c r="RES200" s="2"/>
      <c r="RET200" s="2"/>
      <c r="REU200" s="2"/>
      <c r="REV200" s="2"/>
      <c r="REW200" s="2"/>
      <c r="REX200" s="2"/>
      <c r="REY200" s="2"/>
      <c r="REZ200" s="2"/>
      <c r="RFA200" s="2"/>
      <c r="RFB200" s="2"/>
      <c r="RFC200" s="2"/>
      <c r="RFD200" s="2"/>
      <c r="RFE200" s="2"/>
      <c r="RFF200" s="2"/>
      <c r="RFG200" s="2"/>
      <c r="RFH200" s="2"/>
      <c r="RFI200" s="2"/>
      <c r="RFJ200" s="2"/>
      <c r="RFK200" s="2"/>
      <c r="RFL200" s="2"/>
      <c r="RFM200" s="2"/>
      <c r="RFN200" s="2"/>
      <c r="RFO200" s="2"/>
      <c r="RFP200" s="2"/>
      <c r="RFQ200" s="2"/>
      <c r="RFR200" s="2"/>
      <c r="RFS200" s="2"/>
      <c r="RFT200" s="2"/>
      <c r="RFU200" s="2"/>
      <c r="RFV200" s="2"/>
      <c r="RFW200" s="2"/>
      <c r="RFX200" s="2"/>
      <c r="RFY200" s="2"/>
      <c r="RFZ200" s="2"/>
      <c r="RGA200" s="2"/>
      <c r="RGB200" s="2"/>
      <c r="RGC200" s="2"/>
      <c r="RGD200" s="2"/>
      <c r="RGE200" s="2"/>
      <c r="RGF200" s="2"/>
      <c r="RGG200" s="2"/>
      <c r="RGH200" s="2"/>
      <c r="RGI200" s="2"/>
      <c r="RGJ200" s="2"/>
      <c r="RGK200" s="2"/>
      <c r="RGL200" s="2"/>
      <c r="RGM200" s="2"/>
      <c r="RGN200" s="2"/>
      <c r="RGO200" s="2"/>
      <c r="RGP200" s="2"/>
      <c r="RGQ200" s="2"/>
      <c r="RGR200" s="2"/>
      <c r="RGS200" s="2"/>
      <c r="RGT200" s="2"/>
      <c r="RGU200" s="2"/>
      <c r="RGV200" s="2"/>
      <c r="RGW200" s="2"/>
      <c r="RGX200" s="2"/>
      <c r="RGY200" s="2"/>
      <c r="RGZ200" s="2"/>
      <c r="RHA200" s="2"/>
      <c r="RHB200" s="2"/>
      <c r="RHC200" s="2"/>
      <c r="RHD200" s="2"/>
      <c r="RHE200" s="2"/>
      <c r="RHF200" s="2"/>
      <c r="RHG200" s="2"/>
      <c r="RHH200" s="2"/>
      <c r="RHI200" s="2"/>
      <c r="RHJ200" s="2"/>
      <c r="RHK200" s="2"/>
      <c r="RHL200" s="2"/>
      <c r="RHM200" s="2"/>
      <c r="RHN200" s="2"/>
      <c r="RHO200" s="2"/>
      <c r="RHP200" s="2"/>
      <c r="RHQ200" s="2"/>
      <c r="RHR200" s="2"/>
      <c r="RHS200" s="2"/>
      <c r="RHT200" s="2"/>
      <c r="RHU200" s="2"/>
      <c r="RHV200" s="2"/>
      <c r="RHW200" s="2"/>
      <c r="RHX200" s="2"/>
      <c r="RHY200" s="2"/>
      <c r="RHZ200" s="2"/>
      <c r="RIA200" s="2"/>
      <c r="RIB200" s="2"/>
      <c r="RIC200" s="2"/>
      <c r="RID200" s="2"/>
      <c r="RIE200" s="2"/>
      <c r="RIF200" s="2"/>
      <c r="RIG200" s="2"/>
      <c r="RIH200" s="2"/>
      <c r="RII200" s="2"/>
      <c r="RIJ200" s="2"/>
      <c r="RIK200" s="2"/>
      <c r="RIL200" s="2"/>
      <c r="RIM200" s="2"/>
      <c r="RIN200" s="2"/>
      <c r="RIO200" s="2"/>
      <c r="RIP200" s="2"/>
      <c r="RIQ200" s="2"/>
      <c r="RIR200" s="2"/>
      <c r="RIS200" s="2"/>
      <c r="RIT200" s="2"/>
      <c r="RIU200" s="2"/>
      <c r="RIV200" s="2"/>
      <c r="RIW200" s="2"/>
      <c r="RIX200" s="2"/>
      <c r="RIY200" s="2"/>
      <c r="RIZ200" s="2"/>
      <c r="RJA200" s="2"/>
      <c r="RJB200" s="2"/>
      <c r="RJC200" s="2"/>
      <c r="RJD200" s="2"/>
      <c r="RJE200" s="2"/>
      <c r="RJF200" s="2"/>
      <c r="RJG200" s="2"/>
      <c r="RJH200" s="2"/>
      <c r="RJI200" s="2"/>
      <c r="RJJ200" s="2"/>
      <c r="RJK200" s="2"/>
      <c r="RJL200" s="2"/>
      <c r="RJM200" s="2"/>
      <c r="RJN200" s="2"/>
      <c r="RJO200" s="2"/>
      <c r="RJP200" s="2"/>
      <c r="RJQ200" s="2"/>
      <c r="RJR200" s="2"/>
      <c r="RJS200" s="2"/>
      <c r="RJT200" s="2"/>
      <c r="RJU200" s="2"/>
      <c r="RJV200" s="2"/>
      <c r="RJW200" s="2"/>
      <c r="RJX200" s="2"/>
      <c r="RJY200" s="2"/>
      <c r="RJZ200" s="2"/>
      <c r="RKA200" s="2"/>
      <c r="RKB200" s="2"/>
      <c r="RKC200" s="2"/>
      <c r="RKD200" s="2"/>
      <c r="RKE200" s="2"/>
      <c r="RKF200" s="2"/>
      <c r="RKG200" s="2"/>
      <c r="RKH200" s="2"/>
      <c r="RKI200" s="2"/>
      <c r="RKJ200" s="2"/>
      <c r="RKK200" s="2"/>
      <c r="RKL200" s="2"/>
      <c r="RKM200" s="2"/>
      <c r="RKN200" s="2"/>
      <c r="RKO200" s="2"/>
      <c r="RKP200" s="2"/>
      <c r="RKQ200" s="2"/>
      <c r="RKR200" s="2"/>
      <c r="RKS200" s="2"/>
      <c r="RKT200" s="2"/>
      <c r="RKU200" s="2"/>
      <c r="RKV200" s="2"/>
      <c r="RKW200" s="2"/>
      <c r="RKX200" s="2"/>
      <c r="RKY200" s="2"/>
      <c r="RKZ200" s="2"/>
      <c r="RLA200" s="2"/>
      <c r="RLB200" s="2"/>
      <c r="RLC200" s="2"/>
      <c r="RLD200" s="2"/>
      <c r="RLE200" s="2"/>
      <c r="RLF200" s="2"/>
      <c r="RLG200" s="2"/>
      <c r="RLH200" s="2"/>
      <c r="RLI200" s="2"/>
      <c r="RLJ200" s="2"/>
      <c r="RLK200" s="2"/>
      <c r="RLL200" s="2"/>
      <c r="RLM200" s="2"/>
      <c r="RLN200" s="2"/>
      <c r="RLO200" s="2"/>
      <c r="RLP200" s="2"/>
      <c r="RLQ200" s="2"/>
      <c r="RLR200" s="2"/>
      <c r="RLS200" s="2"/>
      <c r="RLT200" s="2"/>
      <c r="RLU200" s="2"/>
      <c r="RLV200" s="2"/>
      <c r="RLW200" s="2"/>
      <c r="RLX200" s="2"/>
      <c r="RLY200" s="2"/>
      <c r="RLZ200" s="2"/>
      <c r="RMA200" s="2"/>
      <c r="RMB200" s="2"/>
      <c r="RMC200" s="2"/>
      <c r="RMD200" s="2"/>
      <c r="RME200" s="2"/>
      <c r="RMF200" s="2"/>
      <c r="RMG200" s="2"/>
      <c r="RMH200" s="2"/>
      <c r="RMI200" s="2"/>
      <c r="RMJ200" s="2"/>
      <c r="RMK200" s="2"/>
      <c r="RML200" s="2"/>
      <c r="RMM200" s="2"/>
      <c r="RMN200" s="2"/>
      <c r="RMO200" s="2"/>
      <c r="RMP200" s="2"/>
      <c r="RMQ200" s="2"/>
      <c r="RMR200" s="2"/>
      <c r="RMS200" s="2"/>
      <c r="RMT200" s="2"/>
      <c r="RMU200" s="2"/>
      <c r="RMV200" s="2"/>
      <c r="RMW200" s="2"/>
      <c r="RMX200" s="2"/>
      <c r="RMY200" s="2"/>
      <c r="RMZ200" s="2"/>
      <c r="RNA200" s="2"/>
      <c r="RNB200" s="2"/>
      <c r="RNC200" s="2"/>
      <c r="RND200" s="2"/>
      <c r="RNE200" s="2"/>
      <c r="RNF200" s="2"/>
      <c r="RNG200" s="2"/>
      <c r="RNH200" s="2"/>
      <c r="RNI200" s="2"/>
      <c r="RNJ200" s="2"/>
      <c r="RNK200" s="2"/>
      <c r="RNL200" s="2"/>
      <c r="RNM200" s="2"/>
      <c r="RNN200" s="2"/>
      <c r="RNO200" s="2"/>
      <c r="RNP200" s="2"/>
      <c r="RNQ200" s="2"/>
      <c r="RNR200" s="2"/>
      <c r="RNS200" s="2"/>
      <c r="RNT200" s="2"/>
      <c r="RNU200" s="2"/>
      <c r="RNV200" s="2"/>
      <c r="RNW200" s="2"/>
      <c r="RNX200" s="2"/>
      <c r="RNY200" s="2"/>
      <c r="RNZ200" s="2"/>
      <c r="ROA200" s="2"/>
      <c r="ROB200" s="2"/>
      <c r="ROC200" s="2"/>
      <c r="ROD200" s="2"/>
      <c r="ROE200" s="2"/>
      <c r="ROF200" s="2"/>
      <c r="ROG200" s="2"/>
      <c r="ROH200" s="2"/>
      <c r="ROI200" s="2"/>
      <c r="ROJ200" s="2"/>
      <c r="ROK200" s="2"/>
      <c r="ROL200" s="2"/>
      <c r="ROM200" s="2"/>
      <c r="RON200" s="2"/>
      <c r="ROO200" s="2"/>
      <c r="ROP200" s="2"/>
      <c r="ROQ200" s="2"/>
      <c r="ROR200" s="2"/>
      <c r="ROS200" s="2"/>
      <c r="ROT200" s="2"/>
      <c r="ROU200" s="2"/>
      <c r="ROV200" s="2"/>
      <c r="ROW200" s="2"/>
      <c r="ROX200" s="2"/>
      <c r="ROY200" s="2"/>
      <c r="ROZ200" s="2"/>
      <c r="RPA200" s="2"/>
      <c r="RPB200" s="2"/>
      <c r="RPC200" s="2"/>
      <c r="RPD200" s="2"/>
      <c r="RPE200" s="2"/>
      <c r="RPF200" s="2"/>
      <c r="RPG200" s="2"/>
      <c r="RPH200" s="2"/>
      <c r="RPI200" s="2"/>
      <c r="RPJ200" s="2"/>
      <c r="RPK200" s="2"/>
      <c r="RPL200" s="2"/>
      <c r="RPM200" s="2"/>
      <c r="RPN200" s="2"/>
      <c r="RPO200" s="2"/>
      <c r="RPP200" s="2"/>
      <c r="RPQ200" s="2"/>
      <c r="RPR200" s="2"/>
      <c r="RPS200" s="2"/>
      <c r="RPT200" s="2"/>
      <c r="RPU200" s="2"/>
      <c r="RPV200" s="2"/>
      <c r="RPW200" s="2"/>
      <c r="RPX200" s="2"/>
      <c r="RPY200" s="2"/>
      <c r="RPZ200" s="2"/>
      <c r="RQA200" s="2"/>
      <c r="RQB200" s="2"/>
      <c r="RQC200" s="2"/>
      <c r="RQD200" s="2"/>
      <c r="RQE200" s="2"/>
      <c r="RQF200" s="2"/>
      <c r="RQG200" s="2"/>
      <c r="RQH200" s="2"/>
      <c r="RQI200" s="2"/>
      <c r="RQJ200" s="2"/>
      <c r="RQK200" s="2"/>
      <c r="RQL200" s="2"/>
      <c r="RQM200" s="2"/>
      <c r="RQN200" s="2"/>
      <c r="RQO200" s="2"/>
      <c r="RQP200" s="2"/>
      <c r="RQQ200" s="2"/>
      <c r="RQR200" s="2"/>
      <c r="RQS200" s="2"/>
      <c r="RQT200" s="2"/>
      <c r="RQU200" s="2"/>
      <c r="RQV200" s="2"/>
      <c r="RQW200" s="2"/>
      <c r="RQX200" s="2"/>
      <c r="RQY200" s="2"/>
      <c r="RQZ200" s="2"/>
      <c r="RRA200" s="2"/>
      <c r="RRB200" s="2"/>
      <c r="RRC200" s="2"/>
      <c r="RRD200" s="2"/>
      <c r="RRE200" s="2"/>
      <c r="RRF200" s="2"/>
      <c r="RRG200" s="2"/>
      <c r="RRH200" s="2"/>
      <c r="RRI200" s="2"/>
      <c r="RRJ200" s="2"/>
      <c r="RRK200" s="2"/>
      <c r="RRL200" s="2"/>
      <c r="RRM200" s="2"/>
      <c r="RRN200" s="2"/>
      <c r="RRO200" s="2"/>
      <c r="RRP200" s="2"/>
      <c r="RRQ200" s="2"/>
      <c r="RRR200" s="2"/>
      <c r="RRS200" s="2"/>
      <c r="RRT200" s="2"/>
      <c r="RRU200" s="2"/>
      <c r="RRV200" s="2"/>
      <c r="RRW200" s="2"/>
      <c r="RRX200" s="2"/>
      <c r="RRY200" s="2"/>
      <c r="RRZ200" s="2"/>
      <c r="RSA200" s="2"/>
      <c r="RSB200" s="2"/>
      <c r="RSC200" s="2"/>
      <c r="RSD200" s="2"/>
      <c r="RSE200" s="2"/>
      <c r="RSF200" s="2"/>
      <c r="RSG200" s="2"/>
      <c r="RSH200" s="2"/>
      <c r="RSI200" s="2"/>
      <c r="RSJ200" s="2"/>
      <c r="RSK200" s="2"/>
      <c r="RSL200" s="2"/>
      <c r="RSM200" s="2"/>
      <c r="RSN200" s="2"/>
      <c r="RSO200" s="2"/>
      <c r="RSP200" s="2"/>
      <c r="RSQ200" s="2"/>
      <c r="RSR200" s="2"/>
      <c r="RSS200" s="2"/>
      <c r="RST200" s="2"/>
      <c r="RSU200" s="2"/>
      <c r="RSV200" s="2"/>
      <c r="RSW200" s="2"/>
      <c r="RSX200" s="2"/>
      <c r="RSY200" s="2"/>
      <c r="RSZ200" s="2"/>
      <c r="RTA200" s="2"/>
      <c r="RTB200" s="2"/>
      <c r="RTC200" s="2"/>
      <c r="RTD200" s="2"/>
      <c r="RTE200" s="2"/>
      <c r="RTF200" s="2"/>
      <c r="RTG200" s="2"/>
      <c r="RTH200" s="2"/>
      <c r="RTI200" s="2"/>
      <c r="RTJ200" s="2"/>
      <c r="RTK200" s="2"/>
      <c r="RTL200" s="2"/>
      <c r="RTM200" s="2"/>
      <c r="RTN200" s="2"/>
      <c r="RTO200" s="2"/>
      <c r="RTP200" s="2"/>
      <c r="RTQ200" s="2"/>
      <c r="RTR200" s="2"/>
      <c r="RTS200" s="2"/>
      <c r="RTT200" s="2"/>
      <c r="RTU200" s="2"/>
      <c r="RTV200" s="2"/>
      <c r="RTW200" s="2"/>
      <c r="RTX200" s="2"/>
      <c r="RTY200" s="2"/>
      <c r="RTZ200" s="2"/>
      <c r="RUA200" s="2"/>
      <c r="RUB200" s="2"/>
      <c r="RUC200" s="2"/>
      <c r="RUD200" s="2"/>
      <c r="RUE200" s="2"/>
      <c r="RUF200" s="2"/>
      <c r="RUG200" s="2"/>
      <c r="RUH200" s="2"/>
      <c r="RUI200" s="2"/>
      <c r="RUJ200" s="2"/>
      <c r="RUK200" s="2"/>
      <c r="RUL200" s="2"/>
      <c r="RUM200" s="2"/>
      <c r="RUN200" s="2"/>
      <c r="RUO200" s="2"/>
      <c r="RUP200" s="2"/>
      <c r="RUQ200" s="2"/>
      <c r="RUR200" s="2"/>
      <c r="RUS200" s="2"/>
      <c r="RUT200" s="2"/>
      <c r="RUU200" s="2"/>
      <c r="RUV200" s="2"/>
      <c r="RUW200" s="2"/>
      <c r="RUX200" s="2"/>
      <c r="RUY200" s="2"/>
      <c r="RUZ200" s="2"/>
      <c r="RVA200" s="2"/>
      <c r="RVB200" s="2"/>
      <c r="RVC200" s="2"/>
      <c r="RVD200" s="2"/>
      <c r="RVE200" s="2"/>
      <c r="RVF200" s="2"/>
      <c r="RVG200" s="2"/>
      <c r="RVH200" s="2"/>
      <c r="RVI200" s="2"/>
      <c r="RVJ200" s="2"/>
      <c r="RVK200" s="2"/>
      <c r="RVL200" s="2"/>
      <c r="RVM200" s="2"/>
      <c r="RVN200" s="2"/>
      <c r="RVO200" s="2"/>
      <c r="RVP200" s="2"/>
      <c r="RVQ200" s="2"/>
      <c r="RVR200" s="2"/>
      <c r="RVS200" s="2"/>
      <c r="RVT200" s="2"/>
      <c r="RVU200" s="2"/>
      <c r="RVV200" s="2"/>
      <c r="RVW200" s="2"/>
      <c r="RVX200" s="2"/>
      <c r="RVY200" s="2"/>
      <c r="RVZ200" s="2"/>
      <c r="RWA200" s="2"/>
      <c r="RWB200" s="2"/>
      <c r="RWC200" s="2"/>
      <c r="RWD200" s="2"/>
      <c r="RWE200" s="2"/>
      <c r="RWF200" s="2"/>
      <c r="RWG200" s="2"/>
      <c r="RWH200" s="2"/>
      <c r="RWI200" s="2"/>
      <c r="RWJ200" s="2"/>
      <c r="RWK200" s="2"/>
      <c r="RWL200" s="2"/>
      <c r="RWM200" s="2"/>
      <c r="RWN200" s="2"/>
      <c r="RWO200" s="2"/>
      <c r="RWP200" s="2"/>
      <c r="RWQ200" s="2"/>
      <c r="RWR200" s="2"/>
      <c r="RWS200" s="2"/>
      <c r="RWT200" s="2"/>
      <c r="RWU200" s="2"/>
      <c r="RWV200" s="2"/>
      <c r="RWW200" s="2"/>
      <c r="RWX200" s="2"/>
      <c r="RWY200" s="2"/>
      <c r="RWZ200" s="2"/>
      <c r="RXA200" s="2"/>
      <c r="RXB200" s="2"/>
      <c r="RXC200" s="2"/>
      <c r="RXD200" s="2"/>
      <c r="RXE200" s="2"/>
      <c r="RXF200" s="2"/>
      <c r="RXG200" s="2"/>
      <c r="RXH200" s="2"/>
      <c r="RXI200" s="2"/>
      <c r="RXJ200" s="2"/>
      <c r="RXK200" s="2"/>
      <c r="RXL200" s="2"/>
      <c r="RXM200" s="2"/>
      <c r="RXN200" s="2"/>
      <c r="RXO200" s="2"/>
      <c r="RXP200" s="2"/>
      <c r="RXQ200" s="2"/>
      <c r="RXR200" s="2"/>
      <c r="RXS200" s="2"/>
      <c r="RXT200" s="2"/>
      <c r="RXU200" s="2"/>
      <c r="RXV200" s="2"/>
      <c r="RXW200" s="2"/>
      <c r="RXX200" s="2"/>
      <c r="RXY200" s="2"/>
      <c r="RXZ200" s="2"/>
      <c r="RYA200" s="2"/>
      <c r="RYB200" s="2"/>
      <c r="RYC200" s="2"/>
      <c r="RYD200" s="2"/>
      <c r="RYE200" s="2"/>
      <c r="RYF200" s="2"/>
      <c r="RYG200" s="2"/>
      <c r="RYH200" s="2"/>
      <c r="RYI200" s="2"/>
      <c r="RYJ200" s="2"/>
      <c r="RYK200" s="2"/>
      <c r="RYL200" s="2"/>
      <c r="RYM200" s="2"/>
      <c r="RYN200" s="2"/>
      <c r="RYO200" s="2"/>
      <c r="RYP200" s="2"/>
      <c r="RYQ200" s="2"/>
      <c r="RYR200" s="2"/>
      <c r="RYS200" s="2"/>
      <c r="RYT200" s="2"/>
      <c r="RYU200" s="2"/>
      <c r="RYV200" s="2"/>
      <c r="RYW200" s="2"/>
      <c r="RYX200" s="2"/>
      <c r="RYY200" s="2"/>
      <c r="RYZ200" s="2"/>
      <c r="RZA200" s="2"/>
      <c r="RZB200" s="2"/>
      <c r="RZC200" s="2"/>
      <c r="RZD200" s="2"/>
      <c r="RZE200" s="2"/>
      <c r="RZF200" s="2"/>
      <c r="RZG200" s="2"/>
      <c r="RZH200" s="2"/>
      <c r="RZI200" s="2"/>
      <c r="RZJ200" s="2"/>
      <c r="RZK200" s="2"/>
      <c r="RZL200" s="2"/>
      <c r="RZM200" s="2"/>
      <c r="RZN200" s="2"/>
      <c r="RZO200" s="2"/>
      <c r="RZP200" s="2"/>
      <c r="RZQ200" s="2"/>
      <c r="RZR200" s="2"/>
      <c r="RZS200" s="2"/>
      <c r="RZT200" s="2"/>
      <c r="RZU200" s="2"/>
      <c r="RZV200" s="2"/>
      <c r="RZW200" s="2"/>
      <c r="RZX200" s="2"/>
      <c r="RZY200" s="2"/>
      <c r="RZZ200" s="2"/>
      <c r="SAA200" s="2"/>
      <c r="SAB200" s="2"/>
      <c r="SAC200" s="2"/>
      <c r="SAD200" s="2"/>
      <c r="SAE200" s="2"/>
      <c r="SAF200" s="2"/>
      <c r="SAG200" s="2"/>
      <c r="SAH200" s="2"/>
      <c r="SAI200" s="2"/>
      <c r="SAJ200" s="2"/>
      <c r="SAK200" s="2"/>
      <c r="SAL200" s="2"/>
      <c r="SAM200" s="2"/>
      <c r="SAN200" s="2"/>
      <c r="SAO200" s="2"/>
      <c r="SAP200" s="2"/>
      <c r="SAQ200" s="2"/>
      <c r="SAR200" s="2"/>
      <c r="SAS200" s="2"/>
      <c r="SAT200" s="2"/>
      <c r="SAU200" s="2"/>
      <c r="SAV200" s="2"/>
      <c r="SAW200" s="2"/>
      <c r="SAX200" s="2"/>
      <c r="SAY200" s="2"/>
      <c r="SAZ200" s="2"/>
      <c r="SBA200" s="2"/>
      <c r="SBB200" s="2"/>
      <c r="SBC200" s="2"/>
      <c r="SBD200" s="2"/>
      <c r="SBE200" s="2"/>
      <c r="SBF200" s="2"/>
      <c r="SBG200" s="2"/>
      <c r="SBH200" s="2"/>
      <c r="SBI200" s="2"/>
      <c r="SBJ200" s="2"/>
      <c r="SBK200" s="2"/>
      <c r="SBL200" s="2"/>
      <c r="SBM200" s="2"/>
      <c r="SBN200" s="2"/>
      <c r="SBO200" s="2"/>
      <c r="SBP200" s="2"/>
      <c r="SBQ200" s="2"/>
      <c r="SBR200" s="2"/>
      <c r="SBS200" s="2"/>
      <c r="SBT200" s="2"/>
      <c r="SBU200" s="2"/>
      <c r="SBV200" s="2"/>
      <c r="SBW200" s="2"/>
      <c r="SBX200" s="2"/>
      <c r="SBY200" s="2"/>
      <c r="SBZ200" s="2"/>
      <c r="SCA200" s="2"/>
      <c r="SCB200" s="2"/>
      <c r="SCC200" s="2"/>
      <c r="SCD200" s="2"/>
      <c r="SCE200" s="2"/>
      <c r="SCF200" s="2"/>
      <c r="SCG200" s="2"/>
      <c r="SCH200" s="2"/>
      <c r="SCI200" s="2"/>
      <c r="SCJ200" s="2"/>
      <c r="SCK200" s="2"/>
      <c r="SCL200" s="2"/>
      <c r="SCM200" s="2"/>
      <c r="SCN200" s="2"/>
      <c r="SCO200" s="2"/>
      <c r="SCP200" s="2"/>
      <c r="SCQ200" s="2"/>
      <c r="SCR200" s="2"/>
      <c r="SCS200" s="2"/>
      <c r="SCT200" s="2"/>
      <c r="SCU200" s="2"/>
      <c r="SCV200" s="2"/>
      <c r="SCW200" s="2"/>
      <c r="SCX200" s="2"/>
      <c r="SCY200" s="2"/>
      <c r="SCZ200" s="2"/>
      <c r="SDA200" s="2"/>
      <c r="SDB200" s="2"/>
      <c r="SDC200" s="2"/>
      <c r="SDD200" s="2"/>
      <c r="SDE200" s="2"/>
      <c r="SDF200" s="2"/>
      <c r="SDG200" s="2"/>
      <c r="SDH200" s="2"/>
      <c r="SDI200" s="2"/>
      <c r="SDJ200" s="2"/>
      <c r="SDK200" s="2"/>
      <c r="SDL200" s="2"/>
      <c r="SDM200" s="2"/>
      <c r="SDN200" s="2"/>
      <c r="SDO200" s="2"/>
      <c r="SDP200" s="2"/>
      <c r="SDQ200" s="2"/>
      <c r="SDR200" s="2"/>
      <c r="SDS200" s="2"/>
      <c r="SDT200" s="2"/>
      <c r="SDU200" s="2"/>
      <c r="SDV200" s="2"/>
      <c r="SDW200" s="2"/>
      <c r="SDX200" s="2"/>
      <c r="SDY200" s="2"/>
      <c r="SDZ200" s="2"/>
      <c r="SEA200" s="2"/>
      <c r="SEB200" s="2"/>
      <c r="SEC200" s="2"/>
      <c r="SED200" s="2"/>
      <c r="SEE200" s="2"/>
      <c r="SEF200" s="2"/>
      <c r="SEG200" s="2"/>
      <c r="SEH200" s="2"/>
      <c r="SEI200" s="2"/>
      <c r="SEJ200" s="2"/>
      <c r="SEK200" s="2"/>
      <c r="SEL200" s="2"/>
      <c r="SEM200" s="2"/>
      <c r="SEN200" s="2"/>
      <c r="SEO200" s="2"/>
      <c r="SEP200" s="2"/>
      <c r="SEQ200" s="2"/>
      <c r="SER200" s="2"/>
      <c r="SES200" s="2"/>
      <c r="SET200" s="2"/>
      <c r="SEU200" s="2"/>
      <c r="SEV200" s="2"/>
      <c r="SEW200" s="2"/>
      <c r="SEX200" s="2"/>
      <c r="SEY200" s="2"/>
      <c r="SEZ200" s="2"/>
      <c r="SFA200" s="2"/>
      <c r="SFB200" s="2"/>
      <c r="SFC200" s="2"/>
      <c r="SFD200" s="2"/>
      <c r="SFE200" s="2"/>
      <c r="SFF200" s="2"/>
      <c r="SFG200" s="2"/>
      <c r="SFH200" s="2"/>
      <c r="SFI200" s="2"/>
      <c r="SFJ200" s="2"/>
      <c r="SFK200" s="2"/>
      <c r="SFL200" s="2"/>
      <c r="SFM200" s="2"/>
      <c r="SFN200" s="2"/>
      <c r="SFO200" s="2"/>
      <c r="SFP200" s="2"/>
      <c r="SFQ200" s="2"/>
      <c r="SFR200" s="2"/>
      <c r="SFS200" s="2"/>
      <c r="SFT200" s="2"/>
      <c r="SFU200" s="2"/>
      <c r="SFV200" s="2"/>
      <c r="SFW200" s="2"/>
      <c r="SFX200" s="2"/>
      <c r="SFY200" s="2"/>
      <c r="SFZ200" s="2"/>
      <c r="SGA200" s="2"/>
      <c r="SGB200" s="2"/>
      <c r="SGC200" s="2"/>
      <c r="SGD200" s="2"/>
      <c r="SGE200" s="2"/>
      <c r="SGF200" s="2"/>
      <c r="SGG200" s="2"/>
      <c r="SGH200" s="2"/>
      <c r="SGI200" s="2"/>
      <c r="SGJ200" s="2"/>
      <c r="SGK200" s="2"/>
      <c r="SGL200" s="2"/>
      <c r="SGM200" s="2"/>
      <c r="SGN200" s="2"/>
      <c r="SGO200" s="2"/>
      <c r="SGP200" s="2"/>
      <c r="SGQ200" s="2"/>
      <c r="SGR200" s="2"/>
      <c r="SGS200" s="2"/>
      <c r="SGT200" s="2"/>
      <c r="SGU200" s="2"/>
      <c r="SGV200" s="2"/>
      <c r="SGW200" s="2"/>
      <c r="SGX200" s="2"/>
      <c r="SGY200" s="2"/>
      <c r="SGZ200" s="2"/>
      <c r="SHA200" s="2"/>
      <c r="SHB200" s="2"/>
      <c r="SHC200" s="2"/>
      <c r="SHD200" s="2"/>
      <c r="SHE200" s="2"/>
      <c r="SHF200" s="2"/>
      <c r="SHG200" s="2"/>
      <c r="SHH200" s="2"/>
      <c r="SHI200" s="2"/>
      <c r="SHJ200" s="2"/>
      <c r="SHK200" s="2"/>
      <c r="SHL200" s="2"/>
      <c r="SHM200" s="2"/>
      <c r="SHN200" s="2"/>
      <c r="SHO200" s="2"/>
      <c r="SHP200" s="2"/>
      <c r="SHQ200" s="2"/>
      <c r="SHR200" s="2"/>
      <c r="SHS200" s="2"/>
      <c r="SHT200" s="2"/>
      <c r="SHU200" s="2"/>
      <c r="SHV200" s="2"/>
      <c r="SHW200" s="2"/>
      <c r="SHX200" s="2"/>
      <c r="SHY200" s="2"/>
      <c r="SHZ200" s="2"/>
      <c r="SIA200" s="2"/>
      <c r="SIB200" s="2"/>
      <c r="SIC200" s="2"/>
      <c r="SID200" s="2"/>
      <c r="SIE200" s="2"/>
      <c r="SIF200" s="2"/>
      <c r="SIG200" s="2"/>
      <c r="SIH200" s="2"/>
      <c r="SII200" s="2"/>
      <c r="SIJ200" s="2"/>
      <c r="SIK200" s="2"/>
      <c r="SIL200" s="2"/>
      <c r="SIM200" s="2"/>
      <c r="SIN200" s="2"/>
      <c r="SIO200" s="2"/>
      <c r="SIP200" s="2"/>
      <c r="SIQ200" s="2"/>
      <c r="SIR200" s="2"/>
      <c r="SIS200" s="2"/>
      <c r="SIT200" s="2"/>
      <c r="SIU200" s="2"/>
      <c r="SIV200" s="2"/>
      <c r="SIW200" s="2"/>
      <c r="SIX200" s="2"/>
      <c r="SIY200" s="2"/>
      <c r="SIZ200" s="2"/>
      <c r="SJA200" s="2"/>
      <c r="SJB200" s="2"/>
      <c r="SJC200" s="2"/>
      <c r="SJD200" s="2"/>
      <c r="SJE200" s="2"/>
      <c r="SJF200" s="2"/>
      <c r="SJG200" s="2"/>
      <c r="SJH200" s="2"/>
      <c r="SJI200" s="2"/>
      <c r="SJJ200" s="2"/>
      <c r="SJK200" s="2"/>
      <c r="SJL200" s="2"/>
      <c r="SJM200" s="2"/>
      <c r="SJN200" s="2"/>
      <c r="SJO200" s="2"/>
      <c r="SJP200" s="2"/>
      <c r="SJQ200" s="2"/>
      <c r="SJR200" s="2"/>
      <c r="SJS200" s="2"/>
      <c r="SJT200" s="2"/>
      <c r="SJU200" s="2"/>
      <c r="SJV200" s="2"/>
      <c r="SJW200" s="2"/>
      <c r="SJX200" s="2"/>
      <c r="SJY200" s="2"/>
      <c r="SJZ200" s="2"/>
      <c r="SKA200" s="2"/>
      <c r="SKB200" s="2"/>
      <c r="SKC200" s="2"/>
      <c r="SKD200" s="2"/>
      <c r="SKE200" s="2"/>
      <c r="SKF200" s="2"/>
      <c r="SKG200" s="2"/>
      <c r="SKH200" s="2"/>
      <c r="SKI200" s="2"/>
      <c r="SKJ200" s="2"/>
      <c r="SKK200" s="2"/>
      <c r="SKL200" s="2"/>
      <c r="SKM200" s="2"/>
      <c r="SKN200" s="2"/>
      <c r="SKO200" s="2"/>
      <c r="SKP200" s="2"/>
      <c r="SKQ200" s="2"/>
      <c r="SKR200" s="2"/>
      <c r="SKS200" s="2"/>
      <c r="SKT200" s="2"/>
      <c r="SKU200" s="2"/>
      <c r="SKV200" s="2"/>
      <c r="SKW200" s="2"/>
      <c r="SKX200" s="2"/>
      <c r="SKY200" s="2"/>
      <c r="SKZ200" s="2"/>
      <c r="SLA200" s="2"/>
      <c r="SLB200" s="2"/>
      <c r="SLC200" s="2"/>
      <c r="SLD200" s="2"/>
      <c r="SLE200" s="2"/>
      <c r="SLF200" s="2"/>
      <c r="SLG200" s="2"/>
      <c r="SLH200" s="2"/>
      <c r="SLI200" s="2"/>
      <c r="SLJ200" s="2"/>
      <c r="SLK200" s="2"/>
      <c r="SLL200" s="2"/>
      <c r="SLM200" s="2"/>
      <c r="SLN200" s="2"/>
      <c r="SLO200" s="2"/>
      <c r="SLP200" s="2"/>
      <c r="SLQ200" s="2"/>
      <c r="SLR200" s="2"/>
      <c r="SLS200" s="2"/>
      <c r="SLT200" s="2"/>
      <c r="SLU200" s="2"/>
      <c r="SLV200" s="2"/>
      <c r="SLW200" s="2"/>
      <c r="SLX200" s="2"/>
      <c r="SLY200" s="2"/>
      <c r="SLZ200" s="2"/>
      <c r="SMA200" s="2"/>
      <c r="SMB200" s="2"/>
      <c r="SMC200" s="2"/>
      <c r="SMD200" s="2"/>
      <c r="SME200" s="2"/>
      <c r="SMF200" s="2"/>
      <c r="SMG200" s="2"/>
      <c r="SMH200" s="2"/>
      <c r="SMI200" s="2"/>
      <c r="SMJ200" s="2"/>
      <c r="SMK200" s="2"/>
      <c r="SML200" s="2"/>
      <c r="SMM200" s="2"/>
      <c r="SMN200" s="2"/>
      <c r="SMO200" s="2"/>
      <c r="SMP200" s="2"/>
      <c r="SMQ200" s="2"/>
      <c r="SMR200" s="2"/>
      <c r="SMS200" s="2"/>
      <c r="SMT200" s="2"/>
      <c r="SMU200" s="2"/>
      <c r="SMV200" s="2"/>
      <c r="SMW200" s="2"/>
      <c r="SMX200" s="2"/>
      <c r="SMY200" s="2"/>
      <c r="SMZ200" s="2"/>
      <c r="SNA200" s="2"/>
      <c r="SNB200" s="2"/>
      <c r="SNC200" s="2"/>
      <c r="SND200" s="2"/>
      <c r="SNE200" s="2"/>
      <c r="SNF200" s="2"/>
      <c r="SNG200" s="2"/>
      <c r="SNH200" s="2"/>
      <c r="SNI200" s="2"/>
      <c r="SNJ200" s="2"/>
      <c r="SNK200" s="2"/>
      <c r="SNL200" s="2"/>
      <c r="SNM200" s="2"/>
      <c r="SNN200" s="2"/>
      <c r="SNO200" s="2"/>
      <c r="SNP200" s="2"/>
      <c r="SNQ200" s="2"/>
      <c r="SNR200" s="2"/>
      <c r="SNS200" s="2"/>
      <c r="SNT200" s="2"/>
      <c r="SNU200" s="2"/>
      <c r="SNV200" s="2"/>
      <c r="SNW200" s="2"/>
      <c r="SNX200" s="2"/>
      <c r="SNY200" s="2"/>
      <c r="SNZ200" s="2"/>
      <c r="SOA200" s="2"/>
      <c r="SOB200" s="2"/>
      <c r="SOC200" s="2"/>
      <c r="SOD200" s="2"/>
      <c r="SOE200" s="2"/>
      <c r="SOF200" s="2"/>
      <c r="SOG200" s="2"/>
      <c r="SOH200" s="2"/>
      <c r="SOI200" s="2"/>
      <c r="SOJ200" s="2"/>
      <c r="SOK200" s="2"/>
      <c r="SOL200" s="2"/>
      <c r="SOM200" s="2"/>
      <c r="SON200" s="2"/>
      <c r="SOO200" s="2"/>
      <c r="SOP200" s="2"/>
      <c r="SOQ200" s="2"/>
      <c r="SOR200" s="2"/>
      <c r="SOS200" s="2"/>
      <c r="SOT200" s="2"/>
      <c r="SOU200" s="2"/>
      <c r="SOV200" s="2"/>
      <c r="SOW200" s="2"/>
      <c r="SOX200" s="2"/>
      <c r="SOY200" s="2"/>
      <c r="SOZ200" s="2"/>
      <c r="SPA200" s="2"/>
      <c r="SPB200" s="2"/>
      <c r="SPC200" s="2"/>
      <c r="SPD200" s="2"/>
      <c r="SPE200" s="2"/>
      <c r="SPF200" s="2"/>
      <c r="SPG200" s="2"/>
      <c r="SPH200" s="2"/>
      <c r="SPI200" s="2"/>
      <c r="SPJ200" s="2"/>
      <c r="SPK200" s="2"/>
      <c r="SPL200" s="2"/>
      <c r="SPM200" s="2"/>
      <c r="SPN200" s="2"/>
      <c r="SPO200" s="2"/>
      <c r="SPP200" s="2"/>
      <c r="SPQ200" s="2"/>
      <c r="SPR200" s="2"/>
      <c r="SPS200" s="2"/>
      <c r="SPT200" s="2"/>
      <c r="SPU200" s="2"/>
      <c r="SPV200" s="2"/>
      <c r="SPW200" s="2"/>
      <c r="SPX200" s="2"/>
      <c r="SPY200" s="2"/>
      <c r="SPZ200" s="2"/>
      <c r="SQA200" s="2"/>
      <c r="SQB200" s="2"/>
      <c r="SQC200" s="2"/>
      <c r="SQD200" s="2"/>
      <c r="SQE200" s="2"/>
      <c r="SQF200" s="2"/>
      <c r="SQG200" s="2"/>
      <c r="SQH200" s="2"/>
      <c r="SQI200" s="2"/>
      <c r="SQJ200" s="2"/>
      <c r="SQK200" s="2"/>
      <c r="SQL200" s="2"/>
      <c r="SQM200" s="2"/>
      <c r="SQN200" s="2"/>
      <c r="SQO200" s="2"/>
      <c r="SQP200" s="2"/>
      <c r="SQQ200" s="2"/>
      <c r="SQR200" s="2"/>
      <c r="SQS200" s="2"/>
      <c r="SQT200" s="2"/>
      <c r="SQU200" s="2"/>
      <c r="SQV200" s="2"/>
      <c r="SQW200" s="2"/>
      <c r="SQX200" s="2"/>
      <c r="SQY200" s="2"/>
      <c r="SQZ200" s="2"/>
      <c r="SRA200" s="2"/>
      <c r="SRB200" s="2"/>
      <c r="SRC200" s="2"/>
      <c r="SRD200" s="2"/>
      <c r="SRE200" s="2"/>
      <c r="SRF200" s="2"/>
      <c r="SRG200" s="2"/>
      <c r="SRH200" s="2"/>
      <c r="SRI200" s="2"/>
      <c r="SRJ200" s="2"/>
      <c r="SRK200" s="2"/>
      <c r="SRL200" s="2"/>
      <c r="SRM200" s="2"/>
      <c r="SRN200" s="2"/>
      <c r="SRO200" s="2"/>
      <c r="SRP200" s="2"/>
      <c r="SRQ200" s="2"/>
      <c r="SRR200" s="2"/>
      <c r="SRS200" s="2"/>
      <c r="SRT200" s="2"/>
      <c r="SRU200" s="2"/>
      <c r="SRV200" s="2"/>
      <c r="SRW200" s="2"/>
      <c r="SRX200" s="2"/>
      <c r="SRY200" s="2"/>
      <c r="SRZ200" s="2"/>
      <c r="SSA200" s="2"/>
      <c r="SSB200" s="2"/>
      <c r="SSC200" s="2"/>
      <c r="SSD200" s="2"/>
      <c r="SSE200" s="2"/>
      <c r="SSF200" s="2"/>
      <c r="SSG200" s="2"/>
      <c r="SSH200" s="2"/>
      <c r="SSI200" s="2"/>
      <c r="SSJ200" s="2"/>
      <c r="SSK200" s="2"/>
      <c r="SSL200" s="2"/>
      <c r="SSM200" s="2"/>
      <c r="SSN200" s="2"/>
      <c r="SSO200" s="2"/>
      <c r="SSP200" s="2"/>
      <c r="SSQ200" s="2"/>
      <c r="SSR200" s="2"/>
      <c r="SSS200" s="2"/>
      <c r="SST200" s="2"/>
      <c r="SSU200" s="2"/>
      <c r="SSV200" s="2"/>
      <c r="SSW200" s="2"/>
      <c r="SSX200" s="2"/>
      <c r="SSY200" s="2"/>
      <c r="SSZ200" s="2"/>
      <c r="STA200" s="2"/>
      <c r="STB200" s="2"/>
      <c r="STC200" s="2"/>
      <c r="STD200" s="2"/>
      <c r="STE200" s="2"/>
      <c r="STF200" s="2"/>
      <c r="STG200" s="2"/>
      <c r="STH200" s="2"/>
      <c r="STI200" s="2"/>
      <c r="STJ200" s="2"/>
      <c r="STK200" s="2"/>
      <c r="STL200" s="2"/>
      <c r="STM200" s="2"/>
      <c r="STN200" s="2"/>
      <c r="STO200" s="2"/>
      <c r="STP200" s="2"/>
      <c r="STQ200" s="2"/>
      <c r="STR200" s="2"/>
      <c r="STS200" s="2"/>
      <c r="STT200" s="2"/>
      <c r="STU200" s="2"/>
      <c r="STV200" s="2"/>
      <c r="STW200" s="2"/>
      <c r="STX200" s="2"/>
      <c r="STY200" s="2"/>
      <c r="STZ200" s="2"/>
      <c r="SUA200" s="2"/>
      <c r="SUB200" s="2"/>
      <c r="SUC200" s="2"/>
      <c r="SUD200" s="2"/>
      <c r="SUE200" s="2"/>
      <c r="SUF200" s="2"/>
      <c r="SUG200" s="2"/>
      <c r="SUH200" s="2"/>
      <c r="SUI200" s="2"/>
      <c r="SUJ200" s="2"/>
      <c r="SUK200" s="2"/>
      <c r="SUL200" s="2"/>
      <c r="SUM200" s="2"/>
      <c r="SUN200" s="2"/>
      <c r="SUO200" s="2"/>
      <c r="SUP200" s="2"/>
      <c r="SUQ200" s="2"/>
      <c r="SUR200" s="2"/>
      <c r="SUS200" s="2"/>
      <c r="SUT200" s="2"/>
      <c r="SUU200" s="2"/>
      <c r="SUV200" s="2"/>
      <c r="SUW200" s="2"/>
      <c r="SUX200" s="2"/>
      <c r="SUY200" s="2"/>
      <c r="SUZ200" s="2"/>
      <c r="SVA200" s="2"/>
      <c r="SVB200" s="2"/>
      <c r="SVC200" s="2"/>
      <c r="SVD200" s="2"/>
      <c r="SVE200" s="2"/>
      <c r="SVF200" s="2"/>
      <c r="SVG200" s="2"/>
      <c r="SVH200" s="2"/>
      <c r="SVI200" s="2"/>
      <c r="SVJ200" s="2"/>
      <c r="SVK200" s="2"/>
      <c r="SVL200" s="2"/>
      <c r="SVM200" s="2"/>
      <c r="SVN200" s="2"/>
      <c r="SVO200" s="2"/>
      <c r="SVP200" s="2"/>
      <c r="SVQ200" s="2"/>
      <c r="SVR200" s="2"/>
      <c r="SVS200" s="2"/>
      <c r="SVT200" s="2"/>
      <c r="SVU200" s="2"/>
      <c r="SVV200" s="2"/>
      <c r="SVW200" s="2"/>
      <c r="SVX200" s="2"/>
      <c r="SVY200" s="2"/>
      <c r="SVZ200" s="2"/>
      <c r="SWA200" s="2"/>
      <c r="SWB200" s="2"/>
      <c r="SWC200" s="2"/>
      <c r="SWD200" s="2"/>
      <c r="SWE200" s="2"/>
      <c r="SWF200" s="2"/>
      <c r="SWG200" s="2"/>
      <c r="SWH200" s="2"/>
      <c r="SWI200" s="2"/>
      <c r="SWJ200" s="2"/>
      <c r="SWK200" s="2"/>
      <c r="SWL200" s="2"/>
      <c r="SWM200" s="2"/>
      <c r="SWN200" s="2"/>
      <c r="SWO200" s="2"/>
      <c r="SWP200" s="2"/>
      <c r="SWQ200" s="2"/>
      <c r="SWR200" s="2"/>
      <c r="SWS200" s="2"/>
      <c r="SWT200" s="2"/>
      <c r="SWU200" s="2"/>
      <c r="SWV200" s="2"/>
      <c r="SWW200" s="2"/>
      <c r="SWX200" s="2"/>
      <c r="SWY200" s="2"/>
      <c r="SWZ200" s="2"/>
      <c r="SXA200" s="2"/>
      <c r="SXB200" s="2"/>
      <c r="SXC200" s="2"/>
      <c r="SXD200" s="2"/>
      <c r="SXE200" s="2"/>
      <c r="SXF200" s="2"/>
      <c r="SXG200" s="2"/>
      <c r="SXH200" s="2"/>
      <c r="SXI200" s="2"/>
      <c r="SXJ200" s="2"/>
      <c r="SXK200" s="2"/>
      <c r="SXL200" s="2"/>
      <c r="SXM200" s="2"/>
      <c r="SXN200" s="2"/>
      <c r="SXO200" s="2"/>
      <c r="SXP200" s="2"/>
      <c r="SXQ200" s="2"/>
      <c r="SXR200" s="2"/>
      <c r="SXS200" s="2"/>
      <c r="SXT200" s="2"/>
      <c r="SXU200" s="2"/>
      <c r="SXV200" s="2"/>
      <c r="SXW200" s="2"/>
      <c r="SXX200" s="2"/>
      <c r="SXY200" s="2"/>
      <c r="SXZ200" s="2"/>
      <c r="SYA200" s="2"/>
      <c r="SYB200" s="2"/>
      <c r="SYC200" s="2"/>
      <c r="SYD200" s="2"/>
      <c r="SYE200" s="2"/>
      <c r="SYF200" s="2"/>
      <c r="SYG200" s="2"/>
      <c r="SYH200" s="2"/>
      <c r="SYI200" s="2"/>
      <c r="SYJ200" s="2"/>
      <c r="SYK200" s="2"/>
      <c r="SYL200" s="2"/>
      <c r="SYM200" s="2"/>
      <c r="SYN200" s="2"/>
      <c r="SYO200" s="2"/>
      <c r="SYP200" s="2"/>
      <c r="SYQ200" s="2"/>
      <c r="SYR200" s="2"/>
      <c r="SYS200" s="2"/>
      <c r="SYT200" s="2"/>
      <c r="SYU200" s="2"/>
      <c r="SYV200" s="2"/>
      <c r="SYW200" s="2"/>
      <c r="SYX200" s="2"/>
      <c r="SYY200" s="2"/>
      <c r="SYZ200" s="2"/>
      <c r="SZA200" s="2"/>
      <c r="SZB200" s="2"/>
      <c r="SZC200" s="2"/>
      <c r="SZD200" s="2"/>
      <c r="SZE200" s="2"/>
      <c r="SZF200" s="2"/>
      <c r="SZG200" s="2"/>
      <c r="SZH200" s="2"/>
      <c r="SZI200" s="2"/>
      <c r="SZJ200" s="2"/>
      <c r="SZK200" s="2"/>
      <c r="SZL200" s="2"/>
      <c r="SZM200" s="2"/>
      <c r="SZN200" s="2"/>
      <c r="SZO200" s="2"/>
      <c r="SZP200" s="2"/>
      <c r="SZQ200" s="2"/>
      <c r="SZR200" s="2"/>
      <c r="SZS200" s="2"/>
      <c r="SZT200" s="2"/>
      <c r="SZU200" s="2"/>
      <c r="SZV200" s="2"/>
      <c r="SZW200" s="2"/>
      <c r="SZX200" s="2"/>
      <c r="SZY200" s="2"/>
      <c r="SZZ200" s="2"/>
      <c r="TAA200" s="2"/>
      <c r="TAB200" s="2"/>
      <c r="TAC200" s="2"/>
      <c r="TAD200" s="2"/>
      <c r="TAE200" s="2"/>
      <c r="TAF200" s="2"/>
      <c r="TAG200" s="2"/>
      <c r="TAH200" s="2"/>
      <c r="TAI200" s="2"/>
      <c r="TAJ200" s="2"/>
      <c r="TAK200" s="2"/>
      <c r="TAL200" s="2"/>
      <c r="TAM200" s="2"/>
      <c r="TAN200" s="2"/>
      <c r="TAO200" s="2"/>
      <c r="TAP200" s="2"/>
      <c r="TAQ200" s="2"/>
      <c r="TAR200" s="2"/>
      <c r="TAS200" s="2"/>
      <c r="TAT200" s="2"/>
      <c r="TAU200" s="2"/>
      <c r="TAV200" s="2"/>
      <c r="TAW200" s="2"/>
      <c r="TAX200" s="2"/>
      <c r="TAY200" s="2"/>
      <c r="TAZ200" s="2"/>
      <c r="TBA200" s="2"/>
      <c r="TBB200" s="2"/>
      <c r="TBC200" s="2"/>
      <c r="TBD200" s="2"/>
      <c r="TBE200" s="2"/>
      <c r="TBF200" s="2"/>
      <c r="TBG200" s="2"/>
      <c r="TBH200" s="2"/>
      <c r="TBI200" s="2"/>
      <c r="TBJ200" s="2"/>
      <c r="TBK200" s="2"/>
      <c r="TBL200" s="2"/>
      <c r="TBM200" s="2"/>
      <c r="TBN200" s="2"/>
      <c r="TBO200" s="2"/>
      <c r="TBP200" s="2"/>
      <c r="TBQ200" s="2"/>
      <c r="TBR200" s="2"/>
      <c r="TBS200" s="2"/>
      <c r="TBT200" s="2"/>
      <c r="TBU200" s="2"/>
      <c r="TBV200" s="2"/>
      <c r="TBW200" s="2"/>
      <c r="TBX200" s="2"/>
      <c r="TBY200" s="2"/>
      <c r="TBZ200" s="2"/>
      <c r="TCA200" s="2"/>
      <c r="TCB200" s="2"/>
      <c r="TCC200" s="2"/>
      <c r="TCD200" s="2"/>
      <c r="TCE200" s="2"/>
      <c r="TCF200" s="2"/>
      <c r="TCG200" s="2"/>
      <c r="TCH200" s="2"/>
      <c r="TCI200" s="2"/>
      <c r="TCJ200" s="2"/>
      <c r="TCK200" s="2"/>
      <c r="TCL200" s="2"/>
      <c r="TCM200" s="2"/>
      <c r="TCN200" s="2"/>
      <c r="TCO200" s="2"/>
      <c r="TCP200" s="2"/>
      <c r="TCQ200" s="2"/>
      <c r="TCR200" s="2"/>
      <c r="TCS200" s="2"/>
      <c r="TCT200" s="2"/>
      <c r="TCU200" s="2"/>
      <c r="TCV200" s="2"/>
      <c r="TCW200" s="2"/>
      <c r="TCX200" s="2"/>
      <c r="TCY200" s="2"/>
      <c r="TCZ200" s="2"/>
      <c r="TDA200" s="2"/>
      <c r="TDB200" s="2"/>
      <c r="TDC200" s="2"/>
      <c r="TDD200" s="2"/>
      <c r="TDE200" s="2"/>
      <c r="TDF200" s="2"/>
      <c r="TDG200" s="2"/>
      <c r="TDH200" s="2"/>
      <c r="TDI200" s="2"/>
      <c r="TDJ200" s="2"/>
      <c r="TDK200" s="2"/>
      <c r="TDL200" s="2"/>
      <c r="TDM200" s="2"/>
      <c r="TDN200" s="2"/>
      <c r="TDO200" s="2"/>
      <c r="TDP200" s="2"/>
      <c r="TDQ200" s="2"/>
      <c r="TDR200" s="2"/>
      <c r="TDS200" s="2"/>
      <c r="TDT200" s="2"/>
      <c r="TDU200" s="2"/>
      <c r="TDV200" s="2"/>
      <c r="TDW200" s="2"/>
      <c r="TDX200" s="2"/>
      <c r="TDY200" s="2"/>
      <c r="TDZ200" s="2"/>
      <c r="TEA200" s="2"/>
      <c r="TEB200" s="2"/>
      <c r="TEC200" s="2"/>
      <c r="TED200" s="2"/>
      <c r="TEE200" s="2"/>
      <c r="TEF200" s="2"/>
      <c r="TEG200" s="2"/>
      <c r="TEH200" s="2"/>
      <c r="TEI200" s="2"/>
      <c r="TEJ200" s="2"/>
      <c r="TEK200" s="2"/>
      <c r="TEL200" s="2"/>
      <c r="TEM200" s="2"/>
      <c r="TEN200" s="2"/>
      <c r="TEO200" s="2"/>
      <c r="TEP200" s="2"/>
      <c r="TEQ200" s="2"/>
      <c r="TER200" s="2"/>
      <c r="TES200" s="2"/>
      <c r="TET200" s="2"/>
      <c r="TEU200" s="2"/>
      <c r="TEV200" s="2"/>
      <c r="TEW200" s="2"/>
      <c r="TEX200" s="2"/>
      <c r="TEY200" s="2"/>
      <c r="TEZ200" s="2"/>
      <c r="TFA200" s="2"/>
      <c r="TFB200" s="2"/>
      <c r="TFC200" s="2"/>
      <c r="TFD200" s="2"/>
      <c r="TFE200" s="2"/>
      <c r="TFF200" s="2"/>
      <c r="TFG200" s="2"/>
      <c r="TFH200" s="2"/>
      <c r="TFI200" s="2"/>
      <c r="TFJ200" s="2"/>
      <c r="TFK200" s="2"/>
      <c r="TFL200" s="2"/>
      <c r="TFM200" s="2"/>
      <c r="TFN200" s="2"/>
      <c r="TFO200" s="2"/>
      <c r="TFP200" s="2"/>
      <c r="TFQ200" s="2"/>
      <c r="TFR200" s="2"/>
      <c r="TFS200" s="2"/>
      <c r="TFT200" s="2"/>
      <c r="TFU200" s="2"/>
      <c r="TFV200" s="2"/>
      <c r="TFW200" s="2"/>
      <c r="TFX200" s="2"/>
      <c r="TFY200" s="2"/>
      <c r="TFZ200" s="2"/>
      <c r="TGA200" s="2"/>
      <c r="TGB200" s="2"/>
      <c r="TGC200" s="2"/>
      <c r="TGD200" s="2"/>
      <c r="TGE200" s="2"/>
      <c r="TGF200" s="2"/>
      <c r="TGG200" s="2"/>
      <c r="TGH200" s="2"/>
      <c r="TGI200" s="2"/>
      <c r="TGJ200" s="2"/>
      <c r="TGK200" s="2"/>
      <c r="TGL200" s="2"/>
      <c r="TGM200" s="2"/>
      <c r="TGN200" s="2"/>
      <c r="TGO200" s="2"/>
      <c r="TGP200" s="2"/>
      <c r="TGQ200" s="2"/>
      <c r="TGR200" s="2"/>
      <c r="TGS200" s="2"/>
      <c r="TGT200" s="2"/>
      <c r="TGU200" s="2"/>
      <c r="TGV200" s="2"/>
      <c r="TGW200" s="2"/>
      <c r="TGX200" s="2"/>
      <c r="TGY200" s="2"/>
      <c r="TGZ200" s="2"/>
      <c r="THA200" s="2"/>
      <c r="THB200" s="2"/>
      <c r="THC200" s="2"/>
      <c r="THD200" s="2"/>
      <c r="THE200" s="2"/>
      <c r="THF200" s="2"/>
      <c r="THG200" s="2"/>
      <c r="THH200" s="2"/>
      <c r="THI200" s="2"/>
      <c r="THJ200" s="2"/>
      <c r="THK200" s="2"/>
      <c r="THL200" s="2"/>
      <c r="THM200" s="2"/>
      <c r="THN200" s="2"/>
      <c r="THO200" s="2"/>
      <c r="THP200" s="2"/>
      <c r="THQ200" s="2"/>
      <c r="THR200" s="2"/>
      <c r="THS200" s="2"/>
      <c r="THT200" s="2"/>
      <c r="THU200" s="2"/>
      <c r="THV200" s="2"/>
      <c r="THW200" s="2"/>
      <c r="THX200" s="2"/>
      <c r="THY200" s="2"/>
      <c r="THZ200" s="2"/>
      <c r="TIA200" s="2"/>
      <c r="TIB200" s="2"/>
      <c r="TIC200" s="2"/>
      <c r="TID200" s="2"/>
      <c r="TIE200" s="2"/>
      <c r="TIF200" s="2"/>
      <c r="TIG200" s="2"/>
      <c r="TIH200" s="2"/>
      <c r="TII200" s="2"/>
      <c r="TIJ200" s="2"/>
      <c r="TIK200" s="2"/>
      <c r="TIL200" s="2"/>
      <c r="TIM200" s="2"/>
      <c r="TIN200" s="2"/>
      <c r="TIO200" s="2"/>
      <c r="TIP200" s="2"/>
      <c r="TIQ200" s="2"/>
      <c r="TIR200" s="2"/>
      <c r="TIS200" s="2"/>
      <c r="TIT200" s="2"/>
      <c r="TIU200" s="2"/>
      <c r="TIV200" s="2"/>
      <c r="TIW200" s="2"/>
      <c r="TIX200" s="2"/>
      <c r="TIY200" s="2"/>
      <c r="TIZ200" s="2"/>
      <c r="TJA200" s="2"/>
      <c r="TJB200" s="2"/>
      <c r="TJC200" s="2"/>
      <c r="TJD200" s="2"/>
      <c r="TJE200" s="2"/>
      <c r="TJF200" s="2"/>
      <c r="TJG200" s="2"/>
      <c r="TJH200" s="2"/>
      <c r="TJI200" s="2"/>
      <c r="TJJ200" s="2"/>
      <c r="TJK200" s="2"/>
      <c r="TJL200" s="2"/>
      <c r="TJM200" s="2"/>
      <c r="TJN200" s="2"/>
      <c r="TJO200" s="2"/>
      <c r="TJP200" s="2"/>
      <c r="TJQ200" s="2"/>
      <c r="TJR200" s="2"/>
      <c r="TJS200" s="2"/>
      <c r="TJT200" s="2"/>
      <c r="TJU200" s="2"/>
      <c r="TJV200" s="2"/>
      <c r="TJW200" s="2"/>
      <c r="TJX200" s="2"/>
      <c r="TJY200" s="2"/>
      <c r="TJZ200" s="2"/>
      <c r="TKA200" s="2"/>
      <c r="TKB200" s="2"/>
      <c r="TKC200" s="2"/>
      <c r="TKD200" s="2"/>
      <c r="TKE200" s="2"/>
      <c r="TKF200" s="2"/>
      <c r="TKG200" s="2"/>
      <c r="TKH200" s="2"/>
      <c r="TKI200" s="2"/>
      <c r="TKJ200" s="2"/>
      <c r="TKK200" s="2"/>
      <c r="TKL200" s="2"/>
      <c r="TKM200" s="2"/>
      <c r="TKN200" s="2"/>
      <c r="TKO200" s="2"/>
      <c r="TKP200" s="2"/>
      <c r="TKQ200" s="2"/>
      <c r="TKR200" s="2"/>
      <c r="TKS200" s="2"/>
      <c r="TKT200" s="2"/>
      <c r="TKU200" s="2"/>
      <c r="TKV200" s="2"/>
      <c r="TKW200" s="2"/>
      <c r="TKX200" s="2"/>
      <c r="TKY200" s="2"/>
      <c r="TKZ200" s="2"/>
      <c r="TLA200" s="2"/>
      <c r="TLB200" s="2"/>
      <c r="TLC200" s="2"/>
      <c r="TLD200" s="2"/>
      <c r="TLE200" s="2"/>
      <c r="TLF200" s="2"/>
      <c r="TLG200" s="2"/>
      <c r="TLH200" s="2"/>
      <c r="TLI200" s="2"/>
      <c r="TLJ200" s="2"/>
      <c r="TLK200" s="2"/>
      <c r="TLL200" s="2"/>
      <c r="TLM200" s="2"/>
      <c r="TLN200" s="2"/>
      <c r="TLO200" s="2"/>
      <c r="TLP200" s="2"/>
      <c r="TLQ200" s="2"/>
      <c r="TLR200" s="2"/>
      <c r="TLS200" s="2"/>
      <c r="TLT200" s="2"/>
      <c r="TLU200" s="2"/>
      <c r="TLV200" s="2"/>
      <c r="TLW200" s="2"/>
      <c r="TLX200" s="2"/>
      <c r="TLY200" s="2"/>
      <c r="TLZ200" s="2"/>
      <c r="TMA200" s="2"/>
      <c r="TMB200" s="2"/>
      <c r="TMC200" s="2"/>
      <c r="TMD200" s="2"/>
      <c r="TME200" s="2"/>
      <c r="TMF200" s="2"/>
      <c r="TMG200" s="2"/>
      <c r="TMH200" s="2"/>
      <c r="TMI200" s="2"/>
      <c r="TMJ200" s="2"/>
      <c r="TMK200" s="2"/>
      <c r="TML200" s="2"/>
      <c r="TMM200" s="2"/>
      <c r="TMN200" s="2"/>
      <c r="TMO200" s="2"/>
      <c r="TMP200" s="2"/>
      <c r="TMQ200" s="2"/>
      <c r="TMR200" s="2"/>
      <c r="TMS200" s="2"/>
      <c r="TMT200" s="2"/>
      <c r="TMU200" s="2"/>
      <c r="TMV200" s="2"/>
      <c r="TMW200" s="2"/>
      <c r="TMX200" s="2"/>
      <c r="TMY200" s="2"/>
      <c r="TMZ200" s="2"/>
      <c r="TNA200" s="2"/>
      <c r="TNB200" s="2"/>
      <c r="TNC200" s="2"/>
      <c r="TND200" s="2"/>
      <c r="TNE200" s="2"/>
      <c r="TNF200" s="2"/>
      <c r="TNG200" s="2"/>
      <c r="TNH200" s="2"/>
      <c r="TNI200" s="2"/>
      <c r="TNJ200" s="2"/>
      <c r="TNK200" s="2"/>
      <c r="TNL200" s="2"/>
      <c r="TNM200" s="2"/>
      <c r="TNN200" s="2"/>
      <c r="TNO200" s="2"/>
      <c r="TNP200" s="2"/>
      <c r="TNQ200" s="2"/>
      <c r="TNR200" s="2"/>
      <c r="TNS200" s="2"/>
      <c r="TNT200" s="2"/>
      <c r="TNU200" s="2"/>
      <c r="TNV200" s="2"/>
      <c r="TNW200" s="2"/>
      <c r="TNX200" s="2"/>
      <c r="TNY200" s="2"/>
      <c r="TNZ200" s="2"/>
      <c r="TOA200" s="2"/>
      <c r="TOB200" s="2"/>
      <c r="TOC200" s="2"/>
      <c r="TOD200" s="2"/>
      <c r="TOE200" s="2"/>
      <c r="TOF200" s="2"/>
      <c r="TOG200" s="2"/>
      <c r="TOH200" s="2"/>
      <c r="TOI200" s="2"/>
      <c r="TOJ200" s="2"/>
      <c r="TOK200" s="2"/>
      <c r="TOL200" s="2"/>
      <c r="TOM200" s="2"/>
      <c r="TON200" s="2"/>
      <c r="TOO200" s="2"/>
      <c r="TOP200" s="2"/>
      <c r="TOQ200" s="2"/>
      <c r="TOR200" s="2"/>
      <c r="TOS200" s="2"/>
      <c r="TOT200" s="2"/>
      <c r="TOU200" s="2"/>
      <c r="TOV200" s="2"/>
      <c r="TOW200" s="2"/>
      <c r="TOX200" s="2"/>
      <c r="TOY200" s="2"/>
      <c r="TOZ200" s="2"/>
      <c r="TPA200" s="2"/>
      <c r="TPB200" s="2"/>
      <c r="TPC200" s="2"/>
      <c r="TPD200" s="2"/>
      <c r="TPE200" s="2"/>
      <c r="TPF200" s="2"/>
      <c r="TPG200" s="2"/>
      <c r="TPH200" s="2"/>
      <c r="TPI200" s="2"/>
      <c r="TPJ200" s="2"/>
      <c r="TPK200" s="2"/>
      <c r="TPL200" s="2"/>
      <c r="TPM200" s="2"/>
      <c r="TPN200" s="2"/>
      <c r="TPO200" s="2"/>
      <c r="TPP200" s="2"/>
      <c r="TPQ200" s="2"/>
      <c r="TPR200" s="2"/>
      <c r="TPS200" s="2"/>
      <c r="TPT200" s="2"/>
      <c r="TPU200" s="2"/>
      <c r="TPV200" s="2"/>
      <c r="TPW200" s="2"/>
      <c r="TPX200" s="2"/>
      <c r="TPY200" s="2"/>
      <c r="TPZ200" s="2"/>
      <c r="TQA200" s="2"/>
      <c r="TQB200" s="2"/>
      <c r="TQC200" s="2"/>
      <c r="TQD200" s="2"/>
      <c r="TQE200" s="2"/>
      <c r="TQF200" s="2"/>
      <c r="TQG200" s="2"/>
      <c r="TQH200" s="2"/>
      <c r="TQI200" s="2"/>
      <c r="TQJ200" s="2"/>
      <c r="TQK200" s="2"/>
      <c r="TQL200" s="2"/>
      <c r="TQM200" s="2"/>
      <c r="TQN200" s="2"/>
      <c r="TQO200" s="2"/>
      <c r="TQP200" s="2"/>
      <c r="TQQ200" s="2"/>
      <c r="TQR200" s="2"/>
      <c r="TQS200" s="2"/>
      <c r="TQT200" s="2"/>
      <c r="TQU200" s="2"/>
      <c r="TQV200" s="2"/>
      <c r="TQW200" s="2"/>
      <c r="TQX200" s="2"/>
      <c r="TQY200" s="2"/>
      <c r="TQZ200" s="2"/>
      <c r="TRA200" s="2"/>
      <c r="TRB200" s="2"/>
      <c r="TRC200" s="2"/>
      <c r="TRD200" s="2"/>
      <c r="TRE200" s="2"/>
      <c r="TRF200" s="2"/>
      <c r="TRG200" s="2"/>
      <c r="TRH200" s="2"/>
      <c r="TRI200" s="2"/>
      <c r="TRJ200" s="2"/>
      <c r="TRK200" s="2"/>
      <c r="TRL200" s="2"/>
      <c r="TRM200" s="2"/>
      <c r="TRN200" s="2"/>
      <c r="TRO200" s="2"/>
      <c r="TRP200" s="2"/>
      <c r="TRQ200" s="2"/>
      <c r="TRR200" s="2"/>
      <c r="TRS200" s="2"/>
      <c r="TRT200" s="2"/>
      <c r="TRU200" s="2"/>
      <c r="TRV200" s="2"/>
      <c r="TRW200" s="2"/>
      <c r="TRX200" s="2"/>
      <c r="TRY200" s="2"/>
      <c r="TRZ200" s="2"/>
      <c r="TSA200" s="2"/>
      <c r="TSB200" s="2"/>
      <c r="TSC200" s="2"/>
      <c r="TSD200" s="2"/>
      <c r="TSE200" s="2"/>
      <c r="TSF200" s="2"/>
      <c r="TSG200" s="2"/>
      <c r="TSH200" s="2"/>
      <c r="TSI200" s="2"/>
      <c r="TSJ200" s="2"/>
      <c r="TSK200" s="2"/>
      <c r="TSL200" s="2"/>
      <c r="TSM200" s="2"/>
      <c r="TSN200" s="2"/>
      <c r="TSO200" s="2"/>
      <c r="TSP200" s="2"/>
      <c r="TSQ200" s="2"/>
      <c r="TSR200" s="2"/>
      <c r="TSS200" s="2"/>
      <c r="TST200" s="2"/>
      <c r="TSU200" s="2"/>
      <c r="TSV200" s="2"/>
      <c r="TSW200" s="2"/>
      <c r="TSX200" s="2"/>
      <c r="TSY200" s="2"/>
      <c r="TSZ200" s="2"/>
      <c r="TTA200" s="2"/>
      <c r="TTB200" s="2"/>
      <c r="TTC200" s="2"/>
      <c r="TTD200" s="2"/>
      <c r="TTE200" s="2"/>
      <c r="TTF200" s="2"/>
      <c r="TTG200" s="2"/>
      <c r="TTH200" s="2"/>
      <c r="TTI200" s="2"/>
      <c r="TTJ200" s="2"/>
      <c r="TTK200" s="2"/>
      <c r="TTL200" s="2"/>
      <c r="TTM200" s="2"/>
      <c r="TTN200" s="2"/>
      <c r="TTO200" s="2"/>
      <c r="TTP200" s="2"/>
      <c r="TTQ200" s="2"/>
      <c r="TTR200" s="2"/>
      <c r="TTS200" s="2"/>
      <c r="TTT200" s="2"/>
      <c r="TTU200" s="2"/>
      <c r="TTV200" s="2"/>
      <c r="TTW200" s="2"/>
      <c r="TTX200" s="2"/>
      <c r="TTY200" s="2"/>
      <c r="TTZ200" s="2"/>
      <c r="TUA200" s="2"/>
      <c r="TUB200" s="2"/>
      <c r="TUC200" s="2"/>
      <c r="TUD200" s="2"/>
      <c r="TUE200" s="2"/>
      <c r="TUF200" s="2"/>
      <c r="TUG200" s="2"/>
      <c r="TUH200" s="2"/>
      <c r="TUI200" s="2"/>
      <c r="TUJ200" s="2"/>
      <c r="TUK200" s="2"/>
      <c r="TUL200" s="2"/>
      <c r="TUM200" s="2"/>
      <c r="TUN200" s="2"/>
      <c r="TUO200" s="2"/>
      <c r="TUP200" s="2"/>
      <c r="TUQ200" s="2"/>
      <c r="TUR200" s="2"/>
      <c r="TUS200" s="2"/>
      <c r="TUT200" s="2"/>
      <c r="TUU200" s="2"/>
      <c r="TUV200" s="2"/>
      <c r="TUW200" s="2"/>
      <c r="TUX200" s="2"/>
      <c r="TUY200" s="2"/>
      <c r="TUZ200" s="2"/>
      <c r="TVA200" s="2"/>
      <c r="TVB200" s="2"/>
      <c r="TVC200" s="2"/>
      <c r="TVD200" s="2"/>
      <c r="TVE200" s="2"/>
      <c r="TVF200" s="2"/>
      <c r="TVG200" s="2"/>
      <c r="TVH200" s="2"/>
      <c r="TVI200" s="2"/>
      <c r="TVJ200" s="2"/>
      <c r="TVK200" s="2"/>
      <c r="TVL200" s="2"/>
      <c r="TVM200" s="2"/>
      <c r="TVN200" s="2"/>
      <c r="TVO200" s="2"/>
      <c r="TVP200" s="2"/>
      <c r="TVQ200" s="2"/>
      <c r="TVR200" s="2"/>
      <c r="TVS200" s="2"/>
      <c r="TVT200" s="2"/>
      <c r="TVU200" s="2"/>
      <c r="TVV200" s="2"/>
      <c r="TVW200" s="2"/>
      <c r="TVX200" s="2"/>
      <c r="TVY200" s="2"/>
      <c r="TVZ200" s="2"/>
      <c r="TWA200" s="2"/>
      <c r="TWB200" s="2"/>
      <c r="TWC200" s="2"/>
      <c r="TWD200" s="2"/>
      <c r="TWE200" s="2"/>
      <c r="TWF200" s="2"/>
      <c r="TWG200" s="2"/>
      <c r="TWH200" s="2"/>
      <c r="TWI200" s="2"/>
      <c r="TWJ200" s="2"/>
      <c r="TWK200" s="2"/>
      <c r="TWL200" s="2"/>
      <c r="TWM200" s="2"/>
      <c r="TWN200" s="2"/>
      <c r="TWO200" s="2"/>
      <c r="TWP200" s="2"/>
      <c r="TWQ200" s="2"/>
      <c r="TWR200" s="2"/>
      <c r="TWS200" s="2"/>
      <c r="TWT200" s="2"/>
      <c r="TWU200" s="2"/>
      <c r="TWV200" s="2"/>
      <c r="TWW200" s="2"/>
      <c r="TWX200" s="2"/>
      <c r="TWY200" s="2"/>
      <c r="TWZ200" s="2"/>
      <c r="TXA200" s="2"/>
      <c r="TXB200" s="2"/>
      <c r="TXC200" s="2"/>
      <c r="TXD200" s="2"/>
      <c r="TXE200" s="2"/>
      <c r="TXF200" s="2"/>
      <c r="TXG200" s="2"/>
      <c r="TXH200" s="2"/>
      <c r="TXI200" s="2"/>
      <c r="TXJ200" s="2"/>
      <c r="TXK200" s="2"/>
      <c r="TXL200" s="2"/>
      <c r="TXM200" s="2"/>
      <c r="TXN200" s="2"/>
      <c r="TXO200" s="2"/>
      <c r="TXP200" s="2"/>
      <c r="TXQ200" s="2"/>
      <c r="TXR200" s="2"/>
      <c r="TXS200" s="2"/>
      <c r="TXT200" s="2"/>
      <c r="TXU200" s="2"/>
      <c r="TXV200" s="2"/>
      <c r="TXW200" s="2"/>
      <c r="TXX200" s="2"/>
      <c r="TXY200" s="2"/>
      <c r="TXZ200" s="2"/>
      <c r="TYA200" s="2"/>
      <c r="TYB200" s="2"/>
      <c r="TYC200" s="2"/>
      <c r="TYD200" s="2"/>
      <c r="TYE200" s="2"/>
      <c r="TYF200" s="2"/>
      <c r="TYG200" s="2"/>
      <c r="TYH200" s="2"/>
      <c r="TYI200" s="2"/>
      <c r="TYJ200" s="2"/>
      <c r="TYK200" s="2"/>
      <c r="TYL200" s="2"/>
      <c r="TYM200" s="2"/>
      <c r="TYN200" s="2"/>
      <c r="TYO200" s="2"/>
      <c r="TYP200" s="2"/>
      <c r="TYQ200" s="2"/>
      <c r="TYR200" s="2"/>
      <c r="TYS200" s="2"/>
      <c r="TYT200" s="2"/>
      <c r="TYU200" s="2"/>
      <c r="TYV200" s="2"/>
      <c r="TYW200" s="2"/>
      <c r="TYX200" s="2"/>
      <c r="TYY200" s="2"/>
      <c r="TYZ200" s="2"/>
      <c r="TZA200" s="2"/>
      <c r="TZB200" s="2"/>
      <c r="TZC200" s="2"/>
      <c r="TZD200" s="2"/>
      <c r="TZE200" s="2"/>
      <c r="TZF200" s="2"/>
      <c r="TZG200" s="2"/>
      <c r="TZH200" s="2"/>
      <c r="TZI200" s="2"/>
      <c r="TZJ200" s="2"/>
      <c r="TZK200" s="2"/>
      <c r="TZL200" s="2"/>
      <c r="TZM200" s="2"/>
      <c r="TZN200" s="2"/>
      <c r="TZO200" s="2"/>
      <c r="TZP200" s="2"/>
      <c r="TZQ200" s="2"/>
      <c r="TZR200" s="2"/>
      <c r="TZS200" s="2"/>
      <c r="TZT200" s="2"/>
      <c r="TZU200" s="2"/>
      <c r="TZV200" s="2"/>
      <c r="TZW200" s="2"/>
      <c r="TZX200" s="2"/>
      <c r="TZY200" s="2"/>
      <c r="TZZ200" s="2"/>
      <c r="UAA200" s="2"/>
      <c r="UAB200" s="2"/>
      <c r="UAC200" s="2"/>
      <c r="UAD200" s="2"/>
      <c r="UAE200" s="2"/>
      <c r="UAF200" s="2"/>
      <c r="UAG200" s="2"/>
      <c r="UAH200" s="2"/>
      <c r="UAI200" s="2"/>
      <c r="UAJ200" s="2"/>
      <c r="UAK200" s="2"/>
      <c r="UAL200" s="2"/>
      <c r="UAM200" s="2"/>
      <c r="UAN200" s="2"/>
      <c r="UAO200" s="2"/>
      <c r="UAP200" s="2"/>
      <c r="UAQ200" s="2"/>
      <c r="UAR200" s="2"/>
      <c r="UAS200" s="2"/>
      <c r="UAT200" s="2"/>
      <c r="UAU200" s="2"/>
      <c r="UAV200" s="2"/>
      <c r="UAW200" s="2"/>
      <c r="UAX200" s="2"/>
      <c r="UAY200" s="2"/>
      <c r="UAZ200" s="2"/>
      <c r="UBA200" s="2"/>
      <c r="UBB200" s="2"/>
      <c r="UBC200" s="2"/>
      <c r="UBD200" s="2"/>
      <c r="UBE200" s="2"/>
      <c r="UBF200" s="2"/>
      <c r="UBG200" s="2"/>
      <c r="UBH200" s="2"/>
      <c r="UBI200" s="2"/>
      <c r="UBJ200" s="2"/>
      <c r="UBK200" s="2"/>
      <c r="UBL200" s="2"/>
      <c r="UBM200" s="2"/>
      <c r="UBN200" s="2"/>
      <c r="UBO200" s="2"/>
      <c r="UBP200" s="2"/>
      <c r="UBQ200" s="2"/>
      <c r="UBR200" s="2"/>
      <c r="UBS200" s="2"/>
      <c r="UBT200" s="2"/>
      <c r="UBU200" s="2"/>
      <c r="UBV200" s="2"/>
      <c r="UBW200" s="2"/>
      <c r="UBX200" s="2"/>
      <c r="UBY200" s="2"/>
      <c r="UBZ200" s="2"/>
      <c r="UCA200" s="2"/>
      <c r="UCB200" s="2"/>
      <c r="UCC200" s="2"/>
      <c r="UCD200" s="2"/>
      <c r="UCE200" s="2"/>
      <c r="UCF200" s="2"/>
      <c r="UCG200" s="2"/>
      <c r="UCH200" s="2"/>
      <c r="UCI200" s="2"/>
      <c r="UCJ200" s="2"/>
      <c r="UCK200" s="2"/>
      <c r="UCL200" s="2"/>
      <c r="UCM200" s="2"/>
      <c r="UCN200" s="2"/>
      <c r="UCO200" s="2"/>
      <c r="UCP200" s="2"/>
      <c r="UCQ200" s="2"/>
      <c r="UCR200" s="2"/>
      <c r="UCS200" s="2"/>
      <c r="UCT200" s="2"/>
      <c r="UCU200" s="2"/>
      <c r="UCV200" s="2"/>
      <c r="UCW200" s="2"/>
      <c r="UCX200" s="2"/>
      <c r="UCY200" s="2"/>
      <c r="UCZ200" s="2"/>
      <c r="UDA200" s="2"/>
      <c r="UDB200" s="2"/>
      <c r="UDC200" s="2"/>
      <c r="UDD200" s="2"/>
      <c r="UDE200" s="2"/>
      <c r="UDF200" s="2"/>
      <c r="UDG200" s="2"/>
      <c r="UDH200" s="2"/>
      <c r="UDI200" s="2"/>
      <c r="UDJ200" s="2"/>
      <c r="UDK200" s="2"/>
      <c r="UDL200" s="2"/>
      <c r="UDM200" s="2"/>
      <c r="UDN200" s="2"/>
      <c r="UDO200" s="2"/>
      <c r="UDP200" s="2"/>
      <c r="UDQ200" s="2"/>
      <c r="UDR200" s="2"/>
      <c r="UDS200" s="2"/>
      <c r="UDT200" s="2"/>
      <c r="UDU200" s="2"/>
      <c r="UDV200" s="2"/>
      <c r="UDW200" s="2"/>
      <c r="UDX200" s="2"/>
      <c r="UDY200" s="2"/>
      <c r="UDZ200" s="2"/>
      <c r="UEA200" s="2"/>
      <c r="UEB200" s="2"/>
      <c r="UEC200" s="2"/>
      <c r="UED200" s="2"/>
      <c r="UEE200" s="2"/>
      <c r="UEF200" s="2"/>
      <c r="UEG200" s="2"/>
      <c r="UEH200" s="2"/>
      <c r="UEI200" s="2"/>
      <c r="UEJ200" s="2"/>
      <c r="UEK200" s="2"/>
      <c r="UEL200" s="2"/>
      <c r="UEM200" s="2"/>
      <c r="UEN200" s="2"/>
      <c r="UEO200" s="2"/>
      <c r="UEP200" s="2"/>
      <c r="UEQ200" s="2"/>
      <c r="UER200" s="2"/>
      <c r="UES200" s="2"/>
      <c r="UET200" s="2"/>
      <c r="UEU200" s="2"/>
      <c r="UEV200" s="2"/>
      <c r="UEW200" s="2"/>
      <c r="UEX200" s="2"/>
      <c r="UEY200" s="2"/>
      <c r="UEZ200" s="2"/>
      <c r="UFA200" s="2"/>
      <c r="UFB200" s="2"/>
      <c r="UFC200" s="2"/>
      <c r="UFD200" s="2"/>
      <c r="UFE200" s="2"/>
      <c r="UFF200" s="2"/>
      <c r="UFG200" s="2"/>
      <c r="UFH200" s="2"/>
      <c r="UFI200" s="2"/>
      <c r="UFJ200" s="2"/>
      <c r="UFK200" s="2"/>
      <c r="UFL200" s="2"/>
      <c r="UFM200" s="2"/>
      <c r="UFN200" s="2"/>
      <c r="UFO200" s="2"/>
      <c r="UFP200" s="2"/>
      <c r="UFQ200" s="2"/>
      <c r="UFR200" s="2"/>
      <c r="UFS200" s="2"/>
      <c r="UFT200" s="2"/>
      <c r="UFU200" s="2"/>
      <c r="UFV200" s="2"/>
      <c r="UFW200" s="2"/>
      <c r="UFX200" s="2"/>
      <c r="UFY200" s="2"/>
      <c r="UFZ200" s="2"/>
      <c r="UGA200" s="2"/>
      <c r="UGB200" s="2"/>
      <c r="UGC200" s="2"/>
      <c r="UGD200" s="2"/>
      <c r="UGE200" s="2"/>
      <c r="UGF200" s="2"/>
      <c r="UGG200" s="2"/>
      <c r="UGH200" s="2"/>
      <c r="UGI200" s="2"/>
      <c r="UGJ200" s="2"/>
      <c r="UGK200" s="2"/>
      <c r="UGL200" s="2"/>
      <c r="UGM200" s="2"/>
      <c r="UGN200" s="2"/>
      <c r="UGO200" s="2"/>
      <c r="UGP200" s="2"/>
      <c r="UGQ200" s="2"/>
      <c r="UGR200" s="2"/>
      <c r="UGS200" s="2"/>
      <c r="UGT200" s="2"/>
      <c r="UGU200" s="2"/>
      <c r="UGV200" s="2"/>
      <c r="UGW200" s="2"/>
      <c r="UGX200" s="2"/>
      <c r="UGY200" s="2"/>
      <c r="UGZ200" s="2"/>
      <c r="UHA200" s="2"/>
      <c r="UHB200" s="2"/>
      <c r="UHC200" s="2"/>
      <c r="UHD200" s="2"/>
      <c r="UHE200" s="2"/>
      <c r="UHF200" s="2"/>
      <c r="UHG200" s="2"/>
      <c r="UHH200" s="2"/>
      <c r="UHI200" s="2"/>
      <c r="UHJ200" s="2"/>
      <c r="UHK200" s="2"/>
      <c r="UHL200" s="2"/>
      <c r="UHM200" s="2"/>
      <c r="UHN200" s="2"/>
      <c r="UHO200" s="2"/>
      <c r="UHP200" s="2"/>
      <c r="UHQ200" s="2"/>
      <c r="UHR200" s="2"/>
      <c r="UHS200" s="2"/>
      <c r="UHT200" s="2"/>
      <c r="UHU200" s="2"/>
      <c r="UHV200" s="2"/>
      <c r="UHW200" s="2"/>
      <c r="UHX200" s="2"/>
      <c r="UHY200" s="2"/>
      <c r="UHZ200" s="2"/>
      <c r="UIA200" s="2"/>
      <c r="UIB200" s="2"/>
      <c r="UIC200" s="2"/>
      <c r="UID200" s="2"/>
      <c r="UIE200" s="2"/>
      <c r="UIF200" s="2"/>
      <c r="UIG200" s="2"/>
      <c r="UIH200" s="2"/>
      <c r="UII200" s="2"/>
      <c r="UIJ200" s="2"/>
      <c r="UIK200" s="2"/>
      <c r="UIL200" s="2"/>
      <c r="UIM200" s="2"/>
      <c r="UIN200" s="2"/>
      <c r="UIO200" s="2"/>
      <c r="UIP200" s="2"/>
      <c r="UIQ200" s="2"/>
      <c r="UIR200" s="2"/>
      <c r="UIS200" s="2"/>
      <c r="UIT200" s="2"/>
      <c r="UIU200" s="2"/>
      <c r="UIV200" s="2"/>
      <c r="UIW200" s="2"/>
      <c r="UIX200" s="2"/>
      <c r="UIY200" s="2"/>
      <c r="UIZ200" s="2"/>
      <c r="UJA200" s="2"/>
      <c r="UJB200" s="2"/>
      <c r="UJC200" s="2"/>
      <c r="UJD200" s="2"/>
      <c r="UJE200" s="2"/>
      <c r="UJF200" s="2"/>
      <c r="UJG200" s="2"/>
      <c r="UJH200" s="2"/>
      <c r="UJI200" s="2"/>
      <c r="UJJ200" s="2"/>
      <c r="UJK200" s="2"/>
      <c r="UJL200" s="2"/>
      <c r="UJM200" s="2"/>
      <c r="UJN200" s="2"/>
      <c r="UJO200" s="2"/>
      <c r="UJP200" s="2"/>
      <c r="UJQ200" s="2"/>
      <c r="UJR200" s="2"/>
      <c r="UJS200" s="2"/>
      <c r="UJT200" s="2"/>
      <c r="UJU200" s="2"/>
      <c r="UJV200" s="2"/>
      <c r="UJW200" s="2"/>
      <c r="UJX200" s="2"/>
      <c r="UJY200" s="2"/>
      <c r="UJZ200" s="2"/>
      <c r="UKA200" s="2"/>
      <c r="UKB200" s="2"/>
      <c r="UKC200" s="2"/>
      <c r="UKD200" s="2"/>
      <c r="UKE200" s="2"/>
      <c r="UKF200" s="2"/>
      <c r="UKG200" s="2"/>
      <c r="UKH200" s="2"/>
      <c r="UKI200" s="2"/>
      <c r="UKJ200" s="2"/>
      <c r="UKK200" s="2"/>
      <c r="UKL200" s="2"/>
      <c r="UKM200" s="2"/>
      <c r="UKN200" s="2"/>
      <c r="UKO200" s="2"/>
      <c r="UKP200" s="2"/>
      <c r="UKQ200" s="2"/>
      <c r="UKR200" s="2"/>
      <c r="UKS200" s="2"/>
      <c r="UKT200" s="2"/>
      <c r="UKU200" s="2"/>
      <c r="UKV200" s="2"/>
      <c r="UKW200" s="2"/>
      <c r="UKX200" s="2"/>
      <c r="UKY200" s="2"/>
      <c r="UKZ200" s="2"/>
      <c r="ULA200" s="2"/>
      <c r="ULB200" s="2"/>
      <c r="ULC200" s="2"/>
      <c r="ULD200" s="2"/>
      <c r="ULE200" s="2"/>
      <c r="ULF200" s="2"/>
      <c r="ULG200" s="2"/>
      <c r="ULH200" s="2"/>
      <c r="ULI200" s="2"/>
      <c r="ULJ200" s="2"/>
      <c r="ULK200" s="2"/>
      <c r="ULL200" s="2"/>
      <c r="ULM200" s="2"/>
      <c r="ULN200" s="2"/>
      <c r="ULO200" s="2"/>
      <c r="ULP200" s="2"/>
      <c r="ULQ200" s="2"/>
      <c r="ULR200" s="2"/>
      <c r="ULS200" s="2"/>
      <c r="ULT200" s="2"/>
      <c r="ULU200" s="2"/>
      <c r="ULV200" s="2"/>
      <c r="ULW200" s="2"/>
      <c r="ULX200" s="2"/>
      <c r="ULY200" s="2"/>
      <c r="ULZ200" s="2"/>
      <c r="UMA200" s="2"/>
      <c r="UMB200" s="2"/>
      <c r="UMC200" s="2"/>
      <c r="UMD200" s="2"/>
      <c r="UME200" s="2"/>
      <c r="UMF200" s="2"/>
      <c r="UMG200" s="2"/>
      <c r="UMH200" s="2"/>
      <c r="UMI200" s="2"/>
      <c r="UMJ200" s="2"/>
      <c r="UMK200" s="2"/>
      <c r="UML200" s="2"/>
      <c r="UMM200" s="2"/>
      <c r="UMN200" s="2"/>
      <c r="UMO200" s="2"/>
      <c r="UMP200" s="2"/>
      <c r="UMQ200" s="2"/>
      <c r="UMR200" s="2"/>
      <c r="UMS200" s="2"/>
      <c r="UMT200" s="2"/>
      <c r="UMU200" s="2"/>
      <c r="UMV200" s="2"/>
      <c r="UMW200" s="2"/>
      <c r="UMX200" s="2"/>
      <c r="UMY200" s="2"/>
      <c r="UMZ200" s="2"/>
      <c r="UNA200" s="2"/>
      <c r="UNB200" s="2"/>
      <c r="UNC200" s="2"/>
      <c r="UND200" s="2"/>
      <c r="UNE200" s="2"/>
      <c r="UNF200" s="2"/>
      <c r="UNG200" s="2"/>
      <c r="UNH200" s="2"/>
      <c r="UNI200" s="2"/>
      <c r="UNJ200" s="2"/>
      <c r="UNK200" s="2"/>
      <c r="UNL200" s="2"/>
      <c r="UNM200" s="2"/>
      <c r="UNN200" s="2"/>
      <c r="UNO200" s="2"/>
      <c r="UNP200" s="2"/>
      <c r="UNQ200" s="2"/>
      <c r="UNR200" s="2"/>
      <c r="UNS200" s="2"/>
      <c r="UNT200" s="2"/>
      <c r="UNU200" s="2"/>
      <c r="UNV200" s="2"/>
      <c r="UNW200" s="2"/>
      <c r="UNX200" s="2"/>
      <c r="UNY200" s="2"/>
      <c r="UNZ200" s="2"/>
      <c r="UOA200" s="2"/>
      <c r="UOB200" s="2"/>
      <c r="UOC200" s="2"/>
      <c r="UOD200" s="2"/>
      <c r="UOE200" s="2"/>
      <c r="UOF200" s="2"/>
      <c r="UOG200" s="2"/>
      <c r="UOH200" s="2"/>
      <c r="UOI200" s="2"/>
      <c r="UOJ200" s="2"/>
      <c r="UOK200" s="2"/>
      <c r="UOL200" s="2"/>
      <c r="UOM200" s="2"/>
      <c r="UON200" s="2"/>
      <c r="UOO200" s="2"/>
      <c r="UOP200" s="2"/>
      <c r="UOQ200" s="2"/>
      <c r="UOR200" s="2"/>
      <c r="UOS200" s="2"/>
      <c r="UOT200" s="2"/>
      <c r="UOU200" s="2"/>
      <c r="UOV200" s="2"/>
      <c r="UOW200" s="2"/>
      <c r="UOX200" s="2"/>
      <c r="UOY200" s="2"/>
      <c r="UOZ200" s="2"/>
      <c r="UPA200" s="2"/>
      <c r="UPB200" s="2"/>
      <c r="UPC200" s="2"/>
      <c r="UPD200" s="2"/>
      <c r="UPE200" s="2"/>
      <c r="UPF200" s="2"/>
      <c r="UPG200" s="2"/>
      <c r="UPH200" s="2"/>
      <c r="UPI200" s="2"/>
      <c r="UPJ200" s="2"/>
      <c r="UPK200" s="2"/>
      <c r="UPL200" s="2"/>
      <c r="UPM200" s="2"/>
      <c r="UPN200" s="2"/>
      <c r="UPO200" s="2"/>
      <c r="UPP200" s="2"/>
      <c r="UPQ200" s="2"/>
      <c r="UPR200" s="2"/>
      <c r="UPS200" s="2"/>
      <c r="UPT200" s="2"/>
      <c r="UPU200" s="2"/>
      <c r="UPV200" s="2"/>
      <c r="UPW200" s="2"/>
      <c r="UPX200" s="2"/>
      <c r="UPY200" s="2"/>
      <c r="UPZ200" s="2"/>
      <c r="UQA200" s="2"/>
      <c r="UQB200" s="2"/>
      <c r="UQC200" s="2"/>
      <c r="UQD200" s="2"/>
      <c r="UQE200" s="2"/>
      <c r="UQF200" s="2"/>
      <c r="UQG200" s="2"/>
      <c r="UQH200" s="2"/>
      <c r="UQI200" s="2"/>
      <c r="UQJ200" s="2"/>
      <c r="UQK200" s="2"/>
      <c r="UQL200" s="2"/>
      <c r="UQM200" s="2"/>
      <c r="UQN200" s="2"/>
      <c r="UQO200" s="2"/>
      <c r="UQP200" s="2"/>
      <c r="UQQ200" s="2"/>
      <c r="UQR200" s="2"/>
      <c r="UQS200" s="2"/>
      <c r="UQT200" s="2"/>
      <c r="UQU200" s="2"/>
      <c r="UQV200" s="2"/>
      <c r="UQW200" s="2"/>
      <c r="UQX200" s="2"/>
      <c r="UQY200" s="2"/>
      <c r="UQZ200" s="2"/>
      <c r="URA200" s="2"/>
      <c r="URB200" s="2"/>
      <c r="URC200" s="2"/>
      <c r="URD200" s="2"/>
      <c r="URE200" s="2"/>
      <c r="URF200" s="2"/>
      <c r="URG200" s="2"/>
      <c r="URH200" s="2"/>
      <c r="URI200" s="2"/>
      <c r="URJ200" s="2"/>
      <c r="URK200" s="2"/>
      <c r="URL200" s="2"/>
      <c r="URM200" s="2"/>
      <c r="URN200" s="2"/>
      <c r="URO200" s="2"/>
      <c r="URP200" s="2"/>
      <c r="URQ200" s="2"/>
      <c r="URR200" s="2"/>
      <c r="URS200" s="2"/>
      <c r="URT200" s="2"/>
      <c r="URU200" s="2"/>
      <c r="URV200" s="2"/>
      <c r="URW200" s="2"/>
      <c r="URX200" s="2"/>
      <c r="URY200" s="2"/>
      <c r="URZ200" s="2"/>
      <c r="USA200" s="2"/>
      <c r="USB200" s="2"/>
      <c r="USC200" s="2"/>
      <c r="USD200" s="2"/>
      <c r="USE200" s="2"/>
      <c r="USF200" s="2"/>
      <c r="USG200" s="2"/>
      <c r="USH200" s="2"/>
      <c r="USI200" s="2"/>
      <c r="USJ200" s="2"/>
      <c r="USK200" s="2"/>
      <c r="USL200" s="2"/>
      <c r="USM200" s="2"/>
      <c r="USN200" s="2"/>
      <c r="USO200" s="2"/>
      <c r="USP200" s="2"/>
      <c r="USQ200" s="2"/>
      <c r="USR200" s="2"/>
      <c r="USS200" s="2"/>
      <c r="UST200" s="2"/>
      <c r="USU200" s="2"/>
      <c r="USV200" s="2"/>
      <c r="USW200" s="2"/>
      <c r="USX200" s="2"/>
      <c r="USY200" s="2"/>
      <c r="USZ200" s="2"/>
      <c r="UTA200" s="2"/>
      <c r="UTB200" s="2"/>
      <c r="UTC200" s="2"/>
      <c r="UTD200" s="2"/>
      <c r="UTE200" s="2"/>
      <c r="UTF200" s="2"/>
      <c r="UTG200" s="2"/>
      <c r="UTH200" s="2"/>
      <c r="UTI200" s="2"/>
      <c r="UTJ200" s="2"/>
      <c r="UTK200" s="2"/>
      <c r="UTL200" s="2"/>
      <c r="UTM200" s="2"/>
      <c r="UTN200" s="2"/>
      <c r="UTO200" s="2"/>
      <c r="UTP200" s="2"/>
      <c r="UTQ200" s="2"/>
      <c r="UTR200" s="2"/>
      <c r="UTS200" s="2"/>
      <c r="UTT200" s="2"/>
      <c r="UTU200" s="2"/>
      <c r="UTV200" s="2"/>
      <c r="UTW200" s="2"/>
      <c r="UTX200" s="2"/>
      <c r="UTY200" s="2"/>
      <c r="UTZ200" s="2"/>
      <c r="UUA200" s="2"/>
      <c r="UUB200" s="2"/>
      <c r="UUC200" s="2"/>
      <c r="UUD200" s="2"/>
      <c r="UUE200" s="2"/>
      <c r="UUF200" s="2"/>
      <c r="UUG200" s="2"/>
      <c r="UUH200" s="2"/>
      <c r="UUI200" s="2"/>
      <c r="UUJ200" s="2"/>
      <c r="UUK200" s="2"/>
      <c r="UUL200" s="2"/>
      <c r="UUM200" s="2"/>
      <c r="UUN200" s="2"/>
      <c r="UUO200" s="2"/>
      <c r="UUP200" s="2"/>
      <c r="UUQ200" s="2"/>
      <c r="UUR200" s="2"/>
      <c r="UUS200" s="2"/>
      <c r="UUT200" s="2"/>
      <c r="UUU200" s="2"/>
      <c r="UUV200" s="2"/>
      <c r="UUW200" s="2"/>
      <c r="UUX200" s="2"/>
      <c r="UUY200" s="2"/>
      <c r="UUZ200" s="2"/>
      <c r="UVA200" s="2"/>
      <c r="UVB200" s="2"/>
      <c r="UVC200" s="2"/>
      <c r="UVD200" s="2"/>
      <c r="UVE200" s="2"/>
      <c r="UVF200" s="2"/>
      <c r="UVG200" s="2"/>
      <c r="UVH200" s="2"/>
      <c r="UVI200" s="2"/>
      <c r="UVJ200" s="2"/>
      <c r="UVK200" s="2"/>
      <c r="UVL200" s="2"/>
      <c r="UVM200" s="2"/>
      <c r="UVN200" s="2"/>
      <c r="UVO200" s="2"/>
      <c r="UVP200" s="2"/>
      <c r="UVQ200" s="2"/>
      <c r="UVR200" s="2"/>
      <c r="UVS200" s="2"/>
      <c r="UVT200" s="2"/>
      <c r="UVU200" s="2"/>
      <c r="UVV200" s="2"/>
      <c r="UVW200" s="2"/>
      <c r="UVX200" s="2"/>
      <c r="UVY200" s="2"/>
      <c r="UVZ200" s="2"/>
      <c r="UWA200" s="2"/>
      <c r="UWB200" s="2"/>
      <c r="UWC200" s="2"/>
      <c r="UWD200" s="2"/>
      <c r="UWE200" s="2"/>
      <c r="UWF200" s="2"/>
      <c r="UWG200" s="2"/>
      <c r="UWH200" s="2"/>
      <c r="UWI200" s="2"/>
      <c r="UWJ200" s="2"/>
      <c r="UWK200" s="2"/>
      <c r="UWL200" s="2"/>
      <c r="UWM200" s="2"/>
      <c r="UWN200" s="2"/>
      <c r="UWO200" s="2"/>
      <c r="UWP200" s="2"/>
      <c r="UWQ200" s="2"/>
      <c r="UWR200" s="2"/>
      <c r="UWS200" s="2"/>
      <c r="UWT200" s="2"/>
      <c r="UWU200" s="2"/>
      <c r="UWV200" s="2"/>
      <c r="UWW200" s="2"/>
      <c r="UWX200" s="2"/>
      <c r="UWY200" s="2"/>
      <c r="UWZ200" s="2"/>
      <c r="UXA200" s="2"/>
      <c r="UXB200" s="2"/>
      <c r="UXC200" s="2"/>
      <c r="UXD200" s="2"/>
      <c r="UXE200" s="2"/>
      <c r="UXF200" s="2"/>
      <c r="UXG200" s="2"/>
      <c r="UXH200" s="2"/>
      <c r="UXI200" s="2"/>
      <c r="UXJ200" s="2"/>
      <c r="UXK200" s="2"/>
      <c r="UXL200" s="2"/>
      <c r="UXM200" s="2"/>
      <c r="UXN200" s="2"/>
      <c r="UXO200" s="2"/>
      <c r="UXP200" s="2"/>
      <c r="UXQ200" s="2"/>
      <c r="UXR200" s="2"/>
      <c r="UXS200" s="2"/>
      <c r="UXT200" s="2"/>
      <c r="UXU200" s="2"/>
      <c r="UXV200" s="2"/>
      <c r="UXW200" s="2"/>
      <c r="UXX200" s="2"/>
      <c r="UXY200" s="2"/>
      <c r="UXZ200" s="2"/>
      <c r="UYA200" s="2"/>
      <c r="UYB200" s="2"/>
      <c r="UYC200" s="2"/>
      <c r="UYD200" s="2"/>
      <c r="UYE200" s="2"/>
      <c r="UYF200" s="2"/>
      <c r="UYG200" s="2"/>
      <c r="UYH200" s="2"/>
      <c r="UYI200" s="2"/>
      <c r="UYJ200" s="2"/>
      <c r="UYK200" s="2"/>
      <c r="UYL200" s="2"/>
      <c r="UYM200" s="2"/>
      <c r="UYN200" s="2"/>
      <c r="UYO200" s="2"/>
      <c r="UYP200" s="2"/>
      <c r="UYQ200" s="2"/>
      <c r="UYR200" s="2"/>
      <c r="UYS200" s="2"/>
      <c r="UYT200" s="2"/>
      <c r="UYU200" s="2"/>
      <c r="UYV200" s="2"/>
      <c r="UYW200" s="2"/>
      <c r="UYX200" s="2"/>
      <c r="UYY200" s="2"/>
      <c r="UYZ200" s="2"/>
      <c r="UZA200" s="2"/>
      <c r="UZB200" s="2"/>
      <c r="UZC200" s="2"/>
      <c r="UZD200" s="2"/>
      <c r="UZE200" s="2"/>
      <c r="UZF200" s="2"/>
      <c r="UZG200" s="2"/>
      <c r="UZH200" s="2"/>
      <c r="UZI200" s="2"/>
      <c r="UZJ200" s="2"/>
      <c r="UZK200" s="2"/>
      <c r="UZL200" s="2"/>
      <c r="UZM200" s="2"/>
      <c r="UZN200" s="2"/>
      <c r="UZO200" s="2"/>
      <c r="UZP200" s="2"/>
      <c r="UZQ200" s="2"/>
      <c r="UZR200" s="2"/>
      <c r="UZS200" s="2"/>
      <c r="UZT200" s="2"/>
      <c r="UZU200" s="2"/>
      <c r="UZV200" s="2"/>
      <c r="UZW200" s="2"/>
      <c r="UZX200" s="2"/>
      <c r="UZY200" s="2"/>
      <c r="UZZ200" s="2"/>
      <c r="VAA200" s="2"/>
      <c r="VAB200" s="2"/>
      <c r="VAC200" s="2"/>
      <c r="VAD200" s="2"/>
      <c r="VAE200" s="2"/>
      <c r="VAF200" s="2"/>
      <c r="VAG200" s="2"/>
      <c r="VAH200" s="2"/>
      <c r="VAI200" s="2"/>
      <c r="VAJ200" s="2"/>
      <c r="VAK200" s="2"/>
      <c r="VAL200" s="2"/>
      <c r="VAM200" s="2"/>
      <c r="VAN200" s="2"/>
      <c r="VAO200" s="2"/>
      <c r="VAP200" s="2"/>
      <c r="VAQ200" s="2"/>
      <c r="VAR200" s="2"/>
      <c r="VAS200" s="2"/>
      <c r="VAT200" s="2"/>
      <c r="VAU200" s="2"/>
      <c r="VAV200" s="2"/>
      <c r="VAW200" s="2"/>
      <c r="VAX200" s="2"/>
      <c r="VAY200" s="2"/>
      <c r="VAZ200" s="2"/>
      <c r="VBA200" s="2"/>
      <c r="VBB200" s="2"/>
      <c r="VBC200" s="2"/>
      <c r="VBD200" s="2"/>
      <c r="VBE200" s="2"/>
      <c r="VBF200" s="2"/>
      <c r="VBG200" s="2"/>
      <c r="VBH200" s="2"/>
      <c r="VBI200" s="2"/>
      <c r="VBJ200" s="2"/>
      <c r="VBK200" s="2"/>
      <c r="VBL200" s="2"/>
      <c r="VBM200" s="2"/>
      <c r="VBN200" s="2"/>
      <c r="VBO200" s="2"/>
      <c r="VBP200" s="2"/>
      <c r="VBQ200" s="2"/>
      <c r="VBR200" s="2"/>
      <c r="VBS200" s="2"/>
      <c r="VBT200" s="2"/>
      <c r="VBU200" s="2"/>
      <c r="VBV200" s="2"/>
      <c r="VBW200" s="2"/>
      <c r="VBX200" s="2"/>
      <c r="VBY200" s="2"/>
      <c r="VBZ200" s="2"/>
      <c r="VCA200" s="2"/>
      <c r="VCB200" s="2"/>
      <c r="VCC200" s="2"/>
      <c r="VCD200" s="2"/>
      <c r="VCE200" s="2"/>
      <c r="VCF200" s="2"/>
      <c r="VCG200" s="2"/>
      <c r="VCH200" s="2"/>
      <c r="VCI200" s="2"/>
      <c r="VCJ200" s="2"/>
      <c r="VCK200" s="2"/>
      <c r="VCL200" s="2"/>
      <c r="VCM200" s="2"/>
      <c r="VCN200" s="2"/>
      <c r="VCO200" s="2"/>
      <c r="VCP200" s="2"/>
      <c r="VCQ200" s="2"/>
      <c r="VCR200" s="2"/>
      <c r="VCS200" s="2"/>
      <c r="VCT200" s="2"/>
      <c r="VCU200" s="2"/>
      <c r="VCV200" s="2"/>
      <c r="VCW200" s="2"/>
      <c r="VCX200" s="2"/>
      <c r="VCY200" s="2"/>
      <c r="VCZ200" s="2"/>
      <c r="VDA200" s="2"/>
      <c r="VDB200" s="2"/>
      <c r="VDC200" s="2"/>
      <c r="VDD200" s="2"/>
      <c r="VDE200" s="2"/>
      <c r="VDF200" s="2"/>
      <c r="VDG200" s="2"/>
      <c r="VDH200" s="2"/>
      <c r="VDI200" s="2"/>
      <c r="VDJ200" s="2"/>
      <c r="VDK200" s="2"/>
      <c r="VDL200" s="2"/>
      <c r="VDM200" s="2"/>
      <c r="VDN200" s="2"/>
      <c r="VDO200" s="2"/>
      <c r="VDP200" s="2"/>
      <c r="VDQ200" s="2"/>
      <c r="VDR200" s="2"/>
      <c r="VDS200" s="2"/>
      <c r="VDT200" s="2"/>
      <c r="VDU200" s="2"/>
      <c r="VDV200" s="2"/>
      <c r="VDW200" s="2"/>
      <c r="VDX200" s="2"/>
      <c r="VDY200" s="2"/>
      <c r="VDZ200" s="2"/>
      <c r="VEA200" s="2"/>
      <c r="VEB200" s="2"/>
      <c r="VEC200" s="2"/>
      <c r="VED200" s="2"/>
      <c r="VEE200" s="2"/>
      <c r="VEF200" s="2"/>
      <c r="VEG200" s="2"/>
      <c r="VEH200" s="2"/>
      <c r="VEI200" s="2"/>
      <c r="VEJ200" s="2"/>
      <c r="VEK200" s="2"/>
      <c r="VEL200" s="2"/>
      <c r="VEM200" s="2"/>
      <c r="VEN200" s="2"/>
      <c r="VEO200" s="2"/>
      <c r="VEP200" s="2"/>
      <c r="VEQ200" s="2"/>
      <c r="VER200" s="2"/>
      <c r="VES200" s="2"/>
      <c r="VET200" s="2"/>
      <c r="VEU200" s="2"/>
      <c r="VEV200" s="2"/>
      <c r="VEW200" s="2"/>
      <c r="VEX200" s="2"/>
      <c r="VEY200" s="2"/>
      <c r="VEZ200" s="2"/>
      <c r="VFA200" s="2"/>
      <c r="VFB200" s="2"/>
      <c r="VFC200" s="2"/>
      <c r="VFD200" s="2"/>
      <c r="VFE200" s="2"/>
      <c r="VFF200" s="2"/>
      <c r="VFG200" s="2"/>
      <c r="VFH200" s="2"/>
      <c r="VFI200" s="2"/>
      <c r="VFJ200" s="2"/>
      <c r="VFK200" s="2"/>
      <c r="VFL200" s="2"/>
      <c r="VFM200" s="2"/>
      <c r="VFN200" s="2"/>
      <c r="VFO200" s="2"/>
      <c r="VFP200" s="2"/>
      <c r="VFQ200" s="2"/>
      <c r="VFR200" s="2"/>
      <c r="VFS200" s="2"/>
      <c r="VFT200" s="2"/>
      <c r="VFU200" s="2"/>
      <c r="VFV200" s="2"/>
      <c r="VFW200" s="2"/>
      <c r="VFX200" s="2"/>
      <c r="VFY200" s="2"/>
      <c r="VFZ200" s="2"/>
      <c r="VGA200" s="2"/>
      <c r="VGB200" s="2"/>
      <c r="VGC200" s="2"/>
      <c r="VGD200" s="2"/>
      <c r="VGE200" s="2"/>
      <c r="VGF200" s="2"/>
      <c r="VGG200" s="2"/>
      <c r="VGH200" s="2"/>
      <c r="VGI200" s="2"/>
      <c r="VGJ200" s="2"/>
      <c r="VGK200" s="2"/>
      <c r="VGL200" s="2"/>
      <c r="VGM200" s="2"/>
      <c r="VGN200" s="2"/>
      <c r="VGO200" s="2"/>
      <c r="VGP200" s="2"/>
      <c r="VGQ200" s="2"/>
      <c r="VGR200" s="2"/>
      <c r="VGS200" s="2"/>
      <c r="VGT200" s="2"/>
      <c r="VGU200" s="2"/>
      <c r="VGV200" s="2"/>
      <c r="VGW200" s="2"/>
      <c r="VGX200" s="2"/>
      <c r="VGY200" s="2"/>
      <c r="VGZ200" s="2"/>
      <c r="VHA200" s="2"/>
      <c r="VHB200" s="2"/>
      <c r="VHC200" s="2"/>
      <c r="VHD200" s="2"/>
      <c r="VHE200" s="2"/>
      <c r="VHF200" s="2"/>
      <c r="VHG200" s="2"/>
      <c r="VHH200" s="2"/>
      <c r="VHI200" s="2"/>
      <c r="VHJ200" s="2"/>
      <c r="VHK200" s="2"/>
      <c r="VHL200" s="2"/>
      <c r="VHM200" s="2"/>
      <c r="VHN200" s="2"/>
      <c r="VHO200" s="2"/>
      <c r="VHP200" s="2"/>
      <c r="VHQ200" s="2"/>
      <c r="VHR200" s="2"/>
      <c r="VHS200" s="2"/>
      <c r="VHT200" s="2"/>
      <c r="VHU200" s="2"/>
      <c r="VHV200" s="2"/>
      <c r="VHW200" s="2"/>
      <c r="VHX200" s="2"/>
      <c r="VHY200" s="2"/>
      <c r="VHZ200" s="2"/>
      <c r="VIA200" s="2"/>
      <c r="VIB200" s="2"/>
      <c r="VIC200" s="2"/>
      <c r="VID200" s="2"/>
      <c r="VIE200" s="2"/>
      <c r="VIF200" s="2"/>
      <c r="VIG200" s="2"/>
      <c r="VIH200" s="2"/>
      <c r="VII200" s="2"/>
      <c r="VIJ200" s="2"/>
      <c r="VIK200" s="2"/>
      <c r="VIL200" s="2"/>
      <c r="VIM200" s="2"/>
      <c r="VIN200" s="2"/>
      <c r="VIO200" s="2"/>
      <c r="VIP200" s="2"/>
      <c r="VIQ200" s="2"/>
      <c r="VIR200" s="2"/>
      <c r="VIS200" s="2"/>
      <c r="VIT200" s="2"/>
      <c r="VIU200" s="2"/>
      <c r="VIV200" s="2"/>
      <c r="VIW200" s="2"/>
      <c r="VIX200" s="2"/>
      <c r="VIY200" s="2"/>
      <c r="VIZ200" s="2"/>
      <c r="VJA200" s="2"/>
      <c r="VJB200" s="2"/>
      <c r="VJC200" s="2"/>
      <c r="VJD200" s="2"/>
      <c r="VJE200" s="2"/>
      <c r="VJF200" s="2"/>
      <c r="VJG200" s="2"/>
      <c r="VJH200" s="2"/>
      <c r="VJI200" s="2"/>
      <c r="VJJ200" s="2"/>
      <c r="VJK200" s="2"/>
      <c r="VJL200" s="2"/>
      <c r="VJM200" s="2"/>
      <c r="VJN200" s="2"/>
      <c r="VJO200" s="2"/>
      <c r="VJP200" s="2"/>
      <c r="VJQ200" s="2"/>
      <c r="VJR200" s="2"/>
      <c r="VJS200" s="2"/>
      <c r="VJT200" s="2"/>
      <c r="VJU200" s="2"/>
      <c r="VJV200" s="2"/>
      <c r="VJW200" s="2"/>
      <c r="VJX200" s="2"/>
      <c r="VJY200" s="2"/>
      <c r="VJZ200" s="2"/>
      <c r="VKA200" s="2"/>
      <c r="VKB200" s="2"/>
      <c r="VKC200" s="2"/>
      <c r="VKD200" s="2"/>
      <c r="VKE200" s="2"/>
      <c r="VKF200" s="2"/>
      <c r="VKG200" s="2"/>
      <c r="VKH200" s="2"/>
      <c r="VKI200" s="2"/>
      <c r="VKJ200" s="2"/>
      <c r="VKK200" s="2"/>
      <c r="VKL200" s="2"/>
      <c r="VKM200" s="2"/>
      <c r="VKN200" s="2"/>
      <c r="VKO200" s="2"/>
      <c r="VKP200" s="2"/>
      <c r="VKQ200" s="2"/>
      <c r="VKR200" s="2"/>
      <c r="VKS200" s="2"/>
      <c r="VKT200" s="2"/>
      <c r="VKU200" s="2"/>
      <c r="VKV200" s="2"/>
      <c r="VKW200" s="2"/>
      <c r="VKX200" s="2"/>
      <c r="VKY200" s="2"/>
      <c r="VKZ200" s="2"/>
      <c r="VLA200" s="2"/>
      <c r="VLB200" s="2"/>
      <c r="VLC200" s="2"/>
      <c r="VLD200" s="2"/>
      <c r="VLE200" s="2"/>
      <c r="VLF200" s="2"/>
      <c r="VLG200" s="2"/>
      <c r="VLH200" s="2"/>
      <c r="VLI200" s="2"/>
      <c r="VLJ200" s="2"/>
      <c r="VLK200" s="2"/>
      <c r="VLL200" s="2"/>
      <c r="VLM200" s="2"/>
      <c r="VLN200" s="2"/>
      <c r="VLO200" s="2"/>
      <c r="VLP200" s="2"/>
      <c r="VLQ200" s="2"/>
      <c r="VLR200" s="2"/>
      <c r="VLS200" s="2"/>
      <c r="VLT200" s="2"/>
      <c r="VLU200" s="2"/>
      <c r="VLV200" s="2"/>
      <c r="VLW200" s="2"/>
      <c r="VLX200" s="2"/>
      <c r="VLY200" s="2"/>
      <c r="VLZ200" s="2"/>
      <c r="VMA200" s="2"/>
      <c r="VMB200" s="2"/>
      <c r="VMC200" s="2"/>
      <c r="VMD200" s="2"/>
      <c r="VME200" s="2"/>
      <c r="VMF200" s="2"/>
      <c r="VMG200" s="2"/>
      <c r="VMH200" s="2"/>
      <c r="VMI200" s="2"/>
      <c r="VMJ200" s="2"/>
      <c r="VMK200" s="2"/>
      <c r="VML200" s="2"/>
      <c r="VMM200" s="2"/>
      <c r="VMN200" s="2"/>
      <c r="VMO200" s="2"/>
      <c r="VMP200" s="2"/>
      <c r="VMQ200" s="2"/>
      <c r="VMR200" s="2"/>
      <c r="VMS200" s="2"/>
      <c r="VMT200" s="2"/>
      <c r="VMU200" s="2"/>
      <c r="VMV200" s="2"/>
      <c r="VMW200" s="2"/>
      <c r="VMX200" s="2"/>
      <c r="VMY200" s="2"/>
      <c r="VMZ200" s="2"/>
      <c r="VNA200" s="2"/>
      <c r="VNB200" s="2"/>
      <c r="VNC200" s="2"/>
      <c r="VND200" s="2"/>
      <c r="VNE200" s="2"/>
      <c r="VNF200" s="2"/>
      <c r="VNG200" s="2"/>
      <c r="VNH200" s="2"/>
      <c r="VNI200" s="2"/>
      <c r="VNJ200" s="2"/>
      <c r="VNK200" s="2"/>
      <c r="VNL200" s="2"/>
      <c r="VNM200" s="2"/>
      <c r="VNN200" s="2"/>
      <c r="VNO200" s="2"/>
      <c r="VNP200" s="2"/>
      <c r="VNQ200" s="2"/>
      <c r="VNR200" s="2"/>
      <c r="VNS200" s="2"/>
      <c r="VNT200" s="2"/>
      <c r="VNU200" s="2"/>
      <c r="VNV200" s="2"/>
      <c r="VNW200" s="2"/>
      <c r="VNX200" s="2"/>
      <c r="VNY200" s="2"/>
      <c r="VNZ200" s="2"/>
      <c r="VOA200" s="2"/>
      <c r="VOB200" s="2"/>
      <c r="VOC200" s="2"/>
      <c r="VOD200" s="2"/>
      <c r="VOE200" s="2"/>
      <c r="VOF200" s="2"/>
      <c r="VOG200" s="2"/>
      <c r="VOH200" s="2"/>
      <c r="VOI200" s="2"/>
      <c r="VOJ200" s="2"/>
      <c r="VOK200" s="2"/>
      <c r="VOL200" s="2"/>
      <c r="VOM200" s="2"/>
      <c r="VON200" s="2"/>
      <c r="VOO200" s="2"/>
      <c r="VOP200" s="2"/>
      <c r="VOQ200" s="2"/>
      <c r="VOR200" s="2"/>
      <c r="VOS200" s="2"/>
      <c r="VOT200" s="2"/>
      <c r="VOU200" s="2"/>
      <c r="VOV200" s="2"/>
      <c r="VOW200" s="2"/>
      <c r="VOX200" s="2"/>
      <c r="VOY200" s="2"/>
      <c r="VOZ200" s="2"/>
      <c r="VPA200" s="2"/>
      <c r="VPB200" s="2"/>
      <c r="VPC200" s="2"/>
      <c r="VPD200" s="2"/>
      <c r="VPE200" s="2"/>
      <c r="VPF200" s="2"/>
      <c r="VPG200" s="2"/>
      <c r="VPH200" s="2"/>
      <c r="VPI200" s="2"/>
      <c r="VPJ200" s="2"/>
      <c r="VPK200" s="2"/>
      <c r="VPL200" s="2"/>
      <c r="VPM200" s="2"/>
      <c r="VPN200" s="2"/>
      <c r="VPO200" s="2"/>
      <c r="VPP200" s="2"/>
      <c r="VPQ200" s="2"/>
      <c r="VPR200" s="2"/>
      <c r="VPS200" s="2"/>
      <c r="VPT200" s="2"/>
      <c r="VPU200" s="2"/>
      <c r="VPV200" s="2"/>
      <c r="VPW200" s="2"/>
      <c r="VPX200" s="2"/>
      <c r="VPY200" s="2"/>
      <c r="VPZ200" s="2"/>
      <c r="VQA200" s="2"/>
      <c r="VQB200" s="2"/>
      <c r="VQC200" s="2"/>
      <c r="VQD200" s="2"/>
      <c r="VQE200" s="2"/>
      <c r="VQF200" s="2"/>
      <c r="VQG200" s="2"/>
      <c r="VQH200" s="2"/>
      <c r="VQI200" s="2"/>
      <c r="VQJ200" s="2"/>
      <c r="VQK200" s="2"/>
      <c r="VQL200" s="2"/>
      <c r="VQM200" s="2"/>
      <c r="VQN200" s="2"/>
      <c r="VQO200" s="2"/>
      <c r="VQP200" s="2"/>
      <c r="VQQ200" s="2"/>
      <c r="VQR200" s="2"/>
      <c r="VQS200" s="2"/>
      <c r="VQT200" s="2"/>
      <c r="VQU200" s="2"/>
      <c r="VQV200" s="2"/>
      <c r="VQW200" s="2"/>
      <c r="VQX200" s="2"/>
      <c r="VQY200" s="2"/>
      <c r="VQZ200" s="2"/>
      <c r="VRA200" s="2"/>
      <c r="VRB200" s="2"/>
      <c r="VRC200" s="2"/>
      <c r="VRD200" s="2"/>
      <c r="VRE200" s="2"/>
      <c r="VRF200" s="2"/>
      <c r="VRG200" s="2"/>
      <c r="VRH200" s="2"/>
      <c r="VRI200" s="2"/>
      <c r="VRJ200" s="2"/>
      <c r="VRK200" s="2"/>
      <c r="VRL200" s="2"/>
      <c r="VRM200" s="2"/>
      <c r="VRN200" s="2"/>
      <c r="VRO200" s="2"/>
      <c r="VRP200" s="2"/>
      <c r="VRQ200" s="2"/>
      <c r="VRR200" s="2"/>
      <c r="VRS200" s="2"/>
      <c r="VRT200" s="2"/>
      <c r="VRU200" s="2"/>
      <c r="VRV200" s="2"/>
      <c r="VRW200" s="2"/>
      <c r="VRX200" s="2"/>
      <c r="VRY200" s="2"/>
      <c r="VRZ200" s="2"/>
      <c r="VSA200" s="2"/>
      <c r="VSB200" s="2"/>
      <c r="VSC200" s="2"/>
      <c r="VSD200" s="2"/>
      <c r="VSE200" s="2"/>
      <c r="VSF200" s="2"/>
      <c r="VSG200" s="2"/>
      <c r="VSH200" s="2"/>
      <c r="VSI200" s="2"/>
      <c r="VSJ200" s="2"/>
      <c r="VSK200" s="2"/>
      <c r="VSL200" s="2"/>
      <c r="VSM200" s="2"/>
      <c r="VSN200" s="2"/>
      <c r="VSO200" s="2"/>
      <c r="VSP200" s="2"/>
      <c r="VSQ200" s="2"/>
      <c r="VSR200" s="2"/>
      <c r="VSS200" s="2"/>
      <c r="VST200" s="2"/>
      <c r="VSU200" s="2"/>
      <c r="VSV200" s="2"/>
      <c r="VSW200" s="2"/>
      <c r="VSX200" s="2"/>
      <c r="VSY200" s="2"/>
      <c r="VSZ200" s="2"/>
      <c r="VTA200" s="2"/>
      <c r="VTB200" s="2"/>
      <c r="VTC200" s="2"/>
      <c r="VTD200" s="2"/>
      <c r="VTE200" s="2"/>
      <c r="VTF200" s="2"/>
      <c r="VTG200" s="2"/>
      <c r="VTH200" s="2"/>
      <c r="VTI200" s="2"/>
      <c r="VTJ200" s="2"/>
      <c r="VTK200" s="2"/>
      <c r="VTL200" s="2"/>
      <c r="VTM200" s="2"/>
      <c r="VTN200" s="2"/>
      <c r="VTO200" s="2"/>
      <c r="VTP200" s="2"/>
      <c r="VTQ200" s="2"/>
      <c r="VTR200" s="2"/>
      <c r="VTS200" s="2"/>
      <c r="VTT200" s="2"/>
      <c r="VTU200" s="2"/>
      <c r="VTV200" s="2"/>
      <c r="VTW200" s="2"/>
      <c r="VTX200" s="2"/>
      <c r="VTY200" s="2"/>
      <c r="VTZ200" s="2"/>
      <c r="VUA200" s="2"/>
      <c r="VUB200" s="2"/>
      <c r="VUC200" s="2"/>
      <c r="VUD200" s="2"/>
      <c r="VUE200" s="2"/>
      <c r="VUF200" s="2"/>
      <c r="VUG200" s="2"/>
      <c r="VUH200" s="2"/>
      <c r="VUI200" s="2"/>
      <c r="VUJ200" s="2"/>
      <c r="VUK200" s="2"/>
      <c r="VUL200" s="2"/>
      <c r="VUM200" s="2"/>
      <c r="VUN200" s="2"/>
      <c r="VUO200" s="2"/>
      <c r="VUP200" s="2"/>
      <c r="VUQ200" s="2"/>
      <c r="VUR200" s="2"/>
      <c r="VUS200" s="2"/>
      <c r="VUT200" s="2"/>
      <c r="VUU200" s="2"/>
      <c r="VUV200" s="2"/>
      <c r="VUW200" s="2"/>
      <c r="VUX200" s="2"/>
      <c r="VUY200" s="2"/>
      <c r="VUZ200" s="2"/>
      <c r="VVA200" s="2"/>
      <c r="VVB200" s="2"/>
      <c r="VVC200" s="2"/>
      <c r="VVD200" s="2"/>
      <c r="VVE200" s="2"/>
      <c r="VVF200" s="2"/>
      <c r="VVG200" s="2"/>
      <c r="VVH200" s="2"/>
      <c r="VVI200" s="2"/>
      <c r="VVJ200" s="2"/>
      <c r="VVK200" s="2"/>
      <c r="VVL200" s="2"/>
      <c r="VVM200" s="2"/>
      <c r="VVN200" s="2"/>
      <c r="VVO200" s="2"/>
      <c r="VVP200" s="2"/>
      <c r="VVQ200" s="2"/>
      <c r="VVR200" s="2"/>
      <c r="VVS200" s="2"/>
      <c r="VVT200" s="2"/>
      <c r="VVU200" s="2"/>
      <c r="VVV200" s="2"/>
      <c r="VVW200" s="2"/>
      <c r="VVX200" s="2"/>
      <c r="VVY200" s="2"/>
      <c r="VVZ200" s="2"/>
      <c r="VWA200" s="2"/>
      <c r="VWB200" s="2"/>
      <c r="VWC200" s="2"/>
      <c r="VWD200" s="2"/>
      <c r="VWE200" s="2"/>
      <c r="VWF200" s="2"/>
      <c r="VWG200" s="2"/>
      <c r="VWH200" s="2"/>
      <c r="VWI200" s="2"/>
      <c r="VWJ200" s="2"/>
      <c r="VWK200" s="2"/>
      <c r="VWL200" s="2"/>
      <c r="VWM200" s="2"/>
      <c r="VWN200" s="2"/>
      <c r="VWO200" s="2"/>
      <c r="VWP200" s="2"/>
      <c r="VWQ200" s="2"/>
      <c r="VWR200" s="2"/>
      <c r="VWS200" s="2"/>
      <c r="VWT200" s="2"/>
      <c r="VWU200" s="2"/>
      <c r="VWV200" s="2"/>
      <c r="VWW200" s="2"/>
      <c r="VWX200" s="2"/>
      <c r="VWY200" s="2"/>
      <c r="VWZ200" s="2"/>
      <c r="VXA200" s="2"/>
      <c r="VXB200" s="2"/>
      <c r="VXC200" s="2"/>
      <c r="VXD200" s="2"/>
      <c r="VXE200" s="2"/>
      <c r="VXF200" s="2"/>
      <c r="VXG200" s="2"/>
      <c r="VXH200" s="2"/>
      <c r="VXI200" s="2"/>
      <c r="VXJ200" s="2"/>
      <c r="VXK200" s="2"/>
      <c r="VXL200" s="2"/>
      <c r="VXM200" s="2"/>
      <c r="VXN200" s="2"/>
      <c r="VXO200" s="2"/>
      <c r="VXP200" s="2"/>
      <c r="VXQ200" s="2"/>
      <c r="VXR200" s="2"/>
      <c r="VXS200" s="2"/>
      <c r="VXT200" s="2"/>
      <c r="VXU200" s="2"/>
      <c r="VXV200" s="2"/>
      <c r="VXW200" s="2"/>
      <c r="VXX200" s="2"/>
      <c r="VXY200" s="2"/>
      <c r="VXZ200" s="2"/>
      <c r="VYA200" s="2"/>
      <c r="VYB200" s="2"/>
      <c r="VYC200" s="2"/>
      <c r="VYD200" s="2"/>
      <c r="VYE200" s="2"/>
      <c r="VYF200" s="2"/>
      <c r="VYG200" s="2"/>
      <c r="VYH200" s="2"/>
      <c r="VYI200" s="2"/>
      <c r="VYJ200" s="2"/>
      <c r="VYK200" s="2"/>
      <c r="VYL200" s="2"/>
      <c r="VYM200" s="2"/>
      <c r="VYN200" s="2"/>
      <c r="VYO200" s="2"/>
      <c r="VYP200" s="2"/>
      <c r="VYQ200" s="2"/>
      <c r="VYR200" s="2"/>
      <c r="VYS200" s="2"/>
      <c r="VYT200" s="2"/>
      <c r="VYU200" s="2"/>
      <c r="VYV200" s="2"/>
      <c r="VYW200" s="2"/>
      <c r="VYX200" s="2"/>
      <c r="VYY200" s="2"/>
      <c r="VYZ200" s="2"/>
      <c r="VZA200" s="2"/>
      <c r="VZB200" s="2"/>
      <c r="VZC200" s="2"/>
      <c r="VZD200" s="2"/>
      <c r="VZE200" s="2"/>
      <c r="VZF200" s="2"/>
      <c r="VZG200" s="2"/>
      <c r="VZH200" s="2"/>
      <c r="VZI200" s="2"/>
      <c r="VZJ200" s="2"/>
      <c r="VZK200" s="2"/>
      <c r="VZL200" s="2"/>
      <c r="VZM200" s="2"/>
      <c r="VZN200" s="2"/>
      <c r="VZO200" s="2"/>
      <c r="VZP200" s="2"/>
      <c r="VZQ200" s="2"/>
      <c r="VZR200" s="2"/>
      <c r="VZS200" s="2"/>
      <c r="VZT200" s="2"/>
      <c r="VZU200" s="2"/>
      <c r="VZV200" s="2"/>
      <c r="VZW200" s="2"/>
      <c r="VZX200" s="2"/>
      <c r="VZY200" s="2"/>
      <c r="VZZ200" s="2"/>
      <c r="WAA200" s="2"/>
      <c r="WAB200" s="2"/>
      <c r="WAC200" s="2"/>
      <c r="WAD200" s="2"/>
      <c r="WAE200" s="2"/>
      <c r="WAF200" s="2"/>
      <c r="WAG200" s="2"/>
      <c r="WAH200" s="2"/>
      <c r="WAI200" s="2"/>
      <c r="WAJ200" s="2"/>
      <c r="WAK200" s="2"/>
      <c r="WAL200" s="2"/>
      <c r="WAM200" s="2"/>
      <c r="WAN200" s="2"/>
      <c r="WAO200" s="2"/>
      <c r="WAP200" s="2"/>
      <c r="WAQ200" s="2"/>
      <c r="WAR200" s="2"/>
      <c r="WAS200" s="2"/>
      <c r="WAT200" s="2"/>
      <c r="WAU200" s="2"/>
      <c r="WAV200" s="2"/>
      <c r="WAW200" s="2"/>
      <c r="WAX200" s="2"/>
      <c r="WAY200" s="2"/>
      <c r="WAZ200" s="2"/>
      <c r="WBA200" s="2"/>
      <c r="WBB200" s="2"/>
      <c r="WBC200" s="2"/>
      <c r="WBD200" s="2"/>
      <c r="WBE200" s="2"/>
      <c r="WBF200" s="2"/>
      <c r="WBG200" s="2"/>
      <c r="WBH200" s="2"/>
      <c r="WBI200" s="2"/>
      <c r="WBJ200" s="2"/>
      <c r="WBK200" s="2"/>
      <c r="WBL200" s="2"/>
      <c r="WBM200" s="2"/>
      <c r="WBN200" s="2"/>
      <c r="WBO200" s="2"/>
      <c r="WBP200" s="2"/>
      <c r="WBQ200" s="2"/>
      <c r="WBR200" s="2"/>
      <c r="WBS200" s="2"/>
      <c r="WBT200" s="2"/>
      <c r="WBU200" s="2"/>
      <c r="WBV200" s="2"/>
      <c r="WBW200" s="2"/>
      <c r="WBX200" s="2"/>
      <c r="WBY200" s="2"/>
      <c r="WBZ200" s="2"/>
      <c r="WCA200" s="2"/>
      <c r="WCB200" s="2"/>
      <c r="WCC200" s="2"/>
      <c r="WCD200" s="2"/>
      <c r="WCE200" s="2"/>
      <c r="WCF200" s="2"/>
      <c r="WCG200" s="2"/>
      <c r="WCH200" s="2"/>
      <c r="WCI200" s="2"/>
      <c r="WCJ200" s="2"/>
      <c r="WCK200" s="2"/>
      <c r="WCL200" s="2"/>
      <c r="WCM200" s="2"/>
      <c r="WCN200" s="2"/>
      <c r="WCO200" s="2"/>
      <c r="WCP200" s="2"/>
      <c r="WCQ200" s="2"/>
      <c r="WCR200" s="2"/>
      <c r="WCS200" s="2"/>
      <c r="WCT200" s="2"/>
      <c r="WCU200" s="2"/>
      <c r="WCV200" s="2"/>
      <c r="WCW200" s="2"/>
      <c r="WCX200" s="2"/>
      <c r="WCY200" s="2"/>
      <c r="WCZ200" s="2"/>
      <c r="WDA200" s="2"/>
      <c r="WDB200" s="2"/>
      <c r="WDC200" s="2"/>
      <c r="WDD200" s="2"/>
      <c r="WDE200" s="2"/>
      <c r="WDF200" s="2"/>
      <c r="WDG200" s="2"/>
      <c r="WDH200" s="2"/>
      <c r="WDI200" s="2"/>
      <c r="WDJ200" s="2"/>
      <c r="WDK200" s="2"/>
      <c r="WDL200" s="2"/>
      <c r="WDM200" s="2"/>
      <c r="WDN200" s="2"/>
      <c r="WDO200" s="2"/>
      <c r="WDP200" s="2"/>
      <c r="WDQ200" s="2"/>
      <c r="WDR200" s="2"/>
      <c r="WDS200" s="2"/>
      <c r="WDT200" s="2"/>
      <c r="WDU200" s="2"/>
      <c r="WDV200" s="2"/>
      <c r="WDW200" s="2"/>
      <c r="WDX200" s="2"/>
      <c r="WDY200" s="2"/>
      <c r="WDZ200" s="2"/>
      <c r="WEA200" s="2"/>
      <c r="WEB200" s="2"/>
      <c r="WEC200" s="2"/>
      <c r="WED200" s="2"/>
      <c r="WEE200" s="2"/>
      <c r="WEF200" s="2"/>
      <c r="WEG200" s="2"/>
      <c r="WEH200" s="2"/>
      <c r="WEI200" s="2"/>
      <c r="WEJ200" s="2"/>
      <c r="WEK200" s="2"/>
      <c r="WEL200" s="2"/>
      <c r="WEM200" s="2"/>
      <c r="WEN200" s="2"/>
      <c r="WEO200" s="2"/>
      <c r="WEP200" s="2"/>
      <c r="WEQ200" s="2"/>
      <c r="WER200" s="2"/>
      <c r="WES200" s="2"/>
      <c r="WET200" s="2"/>
      <c r="WEU200" s="2"/>
      <c r="WEV200" s="2"/>
      <c r="WEW200" s="2"/>
      <c r="WEX200" s="2"/>
      <c r="WEY200" s="2"/>
      <c r="WEZ200" s="2"/>
      <c r="WFA200" s="2"/>
      <c r="WFB200" s="2"/>
      <c r="WFC200" s="2"/>
      <c r="WFD200" s="2"/>
      <c r="WFE200" s="2"/>
      <c r="WFF200" s="2"/>
      <c r="WFG200" s="2"/>
      <c r="WFH200" s="2"/>
      <c r="WFI200" s="2"/>
      <c r="WFJ200" s="2"/>
      <c r="WFK200" s="2"/>
      <c r="WFL200" s="2"/>
      <c r="WFM200" s="2"/>
      <c r="WFN200" s="2"/>
      <c r="WFO200" s="2"/>
      <c r="WFP200" s="2"/>
      <c r="WFQ200" s="2"/>
      <c r="WFR200" s="2"/>
      <c r="WFS200" s="2"/>
      <c r="WFT200" s="2"/>
      <c r="WFU200" s="2"/>
      <c r="WFV200" s="2"/>
      <c r="WFW200" s="2"/>
      <c r="WFX200" s="2"/>
      <c r="WFY200" s="2"/>
      <c r="WFZ200" s="2"/>
      <c r="WGA200" s="2"/>
      <c r="WGB200" s="2"/>
      <c r="WGC200" s="2"/>
      <c r="WGD200" s="2"/>
      <c r="WGE200" s="2"/>
      <c r="WGF200" s="2"/>
      <c r="WGG200" s="2"/>
      <c r="WGH200" s="2"/>
      <c r="WGI200" s="2"/>
      <c r="WGJ200" s="2"/>
      <c r="WGK200" s="2"/>
      <c r="WGL200" s="2"/>
      <c r="WGM200" s="2"/>
      <c r="WGN200" s="2"/>
      <c r="WGO200" s="2"/>
      <c r="WGP200" s="2"/>
      <c r="WGQ200" s="2"/>
      <c r="WGR200" s="2"/>
      <c r="WGS200" s="2"/>
      <c r="WGT200" s="2"/>
      <c r="WGU200" s="2"/>
      <c r="WGV200" s="2"/>
      <c r="WGW200" s="2"/>
      <c r="WGX200" s="2"/>
      <c r="WGY200" s="2"/>
      <c r="WGZ200" s="2"/>
      <c r="WHA200" s="2"/>
      <c r="WHB200" s="2"/>
      <c r="WHC200" s="2"/>
      <c r="WHD200" s="2"/>
      <c r="WHE200" s="2"/>
      <c r="WHF200" s="2"/>
      <c r="WHG200" s="2"/>
      <c r="WHH200" s="2"/>
      <c r="WHI200" s="2"/>
      <c r="WHJ200" s="2"/>
      <c r="WHK200" s="2"/>
      <c r="WHL200" s="2"/>
      <c r="WHM200" s="2"/>
      <c r="WHN200" s="2"/>
      <c r="WHO200" s="2"/>
      <c r="WHP200" s="2"/>
      <c r="WHQ200" s="2"/>
      <c r="WHR200" s="2"/>
      <c r="WHS200" s="2"/>
      <c r="WHT200" s="2"/>
      <c r="WHU200" s="2"/>
      <c r="WHV200" s="2"/>
      <c r="WHW200" s="2"/>
      <c r="WHX200" s="2"/>
      <c r="WHY200" s="2"/>
      <c r="WHZ200" s="2"/>
      <c r="WIA200" s="2"/>
      <c r="WIB200" s="2"/>
      <c r="WIC200" s="2"/>
      <c r="WID200" s="2"/>
      <c r="WIE200" s="2"/>
      <c r="WIF200" s="2"/>
      <c r="WIG200" s="2"/>
      <c r="WIH200" s="2"/>
      <c r="WII200" s="2"/>
      <c r="WIJ200" s="2"/>
      <c r="WIK200" s="2"/>
      <c r="WIL200" s="2"/>
      <c r="WIM200" s="2"/>
      <c r="WIN200" s="2"/>
      <c r="WIO200" s="2"/>
      <c r="WIP200" s="2"/>
      <c r="WIQ200" s="2"/>
      <c r="WIR200" s="2"/>
      <c r="WIS200" s="2"/>
      <c r="WIT200" s="2"/>
      <c r="WIU200" s="2"/>
      <c r="WIV200" s="2"/>
      <c r="WIW200" s="2"/>
      <c r="WIX200" s="2"/>
      <c r="WIY200" s="2"/>
      <c r="WIZ200" s="2"/>
      <c r="WJA200" s="2"/>
      <c r="WJB200" s="2"/>
      <c r="WJC200" s="2"/>
      <c r="WJD200" s="2"/>
      <c r="WJE200" s="2"/>
      <c r="WJF200" s="2"/>
      <c r="WJG200" s="2"/>
      <c r="WJH200" s="2"/>
      <c r="WJI200" s="2"/>
      <c r="WJJ200" s="2"/>
      <c r="WJK200" s="2"/>
      <c r="WJL200" s="2"/>
      <c r="WJM200" s="2"/>
      <c r="WJN200" s="2"/>
      <c r="WJO200" s="2"/>
      <c r="WJP200" s="2"/>
      <c r="WJQ200" s="2"/>
      <c r="WJR200" s="2"/>
      <c r="WJS200" s="2"/>
      <c r="WJT200" s="2"/>
      <c r="WJU200" s="2"/>
      <c r="WJV200" s="2"/>
      <c r="WJW200" s="2"/>
      <c r="WJX200" s="2"/>
      <c r="WJY200" s="2"/>
      <c r="WJZ200" s="2"/>
      <c r="WKA200" s="2"/>
      <c r="WKB200" s="2"/>
      <c r="WKC200" s="2"/>
      <c r="WKD200" s="2"/>
      <c r="WKE200" s="2"/>
      <c r="WKF200" s="2"/>
      <c r="WKG200" s="2"/>
      <c r="WKH200" s="2"/>
      <c r="WKI200" s="2"/>
      <c r="WKJ200" s="2"/>
      <c r="WKK200" s="2"/>
      <c r="WKL200" s="2"/>
      <c r="WKM200" s="2"/>
      <c r="WKN200" s="2"/>
      <c r="WKO200" s="2"/>
      <c r="WKP200" s="2"/>
      <c r="WKQ200" s="2"/>
      <c r="WKR200" s="2"/>
      <c r="WKS200" s="2"/>
      <c r="WKT200" s="2"/>
      <c r="WKU200" s="2"/>
      <c r="WKV200" s="2"/>
      <c r="WKW200" s="2"/>
      <c r="WKX200" s="2"/>
      <c r="WKY200" s="2"/>
      <c r="WKZ200" s="2"/>
      <c r="WLA200" s="2"/>
      <c r="WLB200" s="2"/>
      <c r="WLC200" s="2"/>
      <c r="WLD200" s="2"/>
      <c r="WLE200" s="2"/>
      <c r="WLF200" s="2"/>
      <c r="WLG200" s="2"/>
      <c r="WLH200" s="2"/>
      <c r="WLI200" s="2"/>
      <c r="WLJ200" s="2"/>
      <c r="WLK200" s="2"/>
      <c r="WLL200" s="2"/>
      <c r="WLM200" s="2"/>
      <c r="WLN200" s="2"/>
      <c r="WLO200" s="2"/>
      <c r="WLP200" s="2"/>
      <c r="WLQ200" s="2"/>
      <c r="WLR200" s="2"/>
      <c r="WLS200" s="2"/>
      <c r="WLT200" s="2"/>
      <c r="WLU200" s="2"/>
      <c r="WLV200" s="2"/>
      <c r="WLW200" s="2"/>
      <c r="WLX200" s="2"/>
      <c r="WLY200" s="2"/>
      <c r="WLZ200" s="2"/>
      <c r="WMA200" s="2"/>
      <c r="WMB200" s="2"/>
      <c r="WMC200" s="2"/>
      <c r="WMD200" s="2"/>
      <c r="WME200" s="2"/>
      <c r="WMF200" s="2"/>
      <c r="WMG200" s="2"/>
      <c r="WMH200" s="2"/>
      <c r="WMI200" s="2"/>
      <c r="WMJ200" s="2"/>
      <c r="WMK200" s="2"/>
      <c r="WML200" s="2"/>
      <c r="WMM200" s="2"/>
      <c r="WMN200" s="2"/>
      <c r="WMO200" s="2"/>
      <c r="WMP200" s="2"/>
      <c r="WMQ200" s="2"/>
      <c r="WMR200" s="2"/>
      <c r="WMS200" s="2"/>
      <c r="WMT200" s="2"/>
      <c r="WMU200" s="2"/>
      <c r="WMV200" s="2"/>
      <c r="WMW200" s="2"/>
      <c r="WMX200" s="2"/>
      <c r="WMY200" s="2"/>
      <c r="WMZ200" s="2"/>
      <c r="WNA200" s="2"/>
      <c r="WNB200" s="2"/>
      <c r="WNC200" s="2"/>
      <c r="WND200" s="2"/>
      <c r="WNE200" s="2"/>
      <c r="WNF200" s="2"/>
      <c r="WNG200" s="2"/>
      <c r="WNH200" s="2"/>
      <c r="WNI200" s="2"/>
      <c r="WNJ200" s="2"/>
      <c r="WNK200" s="2"/>
      <c r="WNL200" s="2"/>
      <c r="WNM200" s="2"/>
      <c r="WNN200" s="2"/>
      <c r="WNO200" s="2"/>
      <c r="WNP200" s="2"/>
      <c r="WNQ200" s="2"/>
      <c r="WNR200" s="2"/>
      <c r="WNS200" s="2"/>
      <c r="WNT200" s="2"/>
      <c r="WNU200" s="2"/>
      <c r="WNV200" s="2"/>
      <c r="WNW200" s="2"/>
      <c r="WNX200" s="2"/>
      <c r="WNY200" s="2"/>
      <c r="WNZ200" s="2"/>
      <c r="WOA200" s="2"/>
      <c r="WOB200" s="2"/>
      <c r="WOC200" s="2"/>
      <c r="WOD200" s="2"/>
      <c r="WOE200" s="2"/>
      <c r="WOF200" s="2"/>
      <c r="WOG200" s="2"/>
      <c r="WOH200" s="2"/>
      <c r="WOI200" s="2"/>
      <c r="WOJ200" s="2"/>
      <c r="WOK200" s="2"/>
      <c r="WOL200" s="2"/>
      <c r="WOM200" s="2"/>
      <c r="WON200" s="2"/>
      <c r="WOO200" s="2"/>
      <c r="WOP200" s="2"/>
      <c r="WOQ200" s="2"/>
      <c r="WOR200" s="2"/>
      <c r="WOS200" s="2"/>
      <c r="WOT200" s="2"/>
      <c r="WOU200" s="2"/>
      <c r="WOV200" s="2"/>
      <c r="WOW200" s="2"/>
      <c r="WOX200" s="2"/>
      <c r="WOY200" s="2"/>
      <c r="WOZ200" s="2"/>
      <c r="WPA200" s="2"/>
      <c r="WPB200" s="2"/>
      <c r="WPC200" s="2"/>
      <c r="WPD200" s="2"/>
      <c r="WPE200" s="2"/>
      <c r="WPF200" s="2"/>
      <c r="WPG200" s="2"/>
      <c r="WPH200" s="2"/>
      <c r="WPI200" s="2"/>
      <c r="WPJ200" s="2"/>
      <c r="WPK200" s="2"/>
      <c r="WPL200" s="2"/>
      <c r="WPM200" s="2"/>
      <c r="WPN200" s="2"/>
      <c r="WPO200" s="2"/>
      <c r="WPP200" s="2"/>
      <c r="WPQ200" s="2"/>
      <c r="WPR200" s="2"/>
      <c r="WPS200" s="2"/>
      <c r="WPT200" s="2"/>
      <c r="WPU200" s="2"/>
      <c r="WPV200" s="2"/>
      <c r="WPW200" s="2"/>
      <c r="WPX200" s="2"/>
      <c r="WPY200" s="2"/>
      <c r="WPZ200" s="2"/>
      <c r="WQA200" s="2"/>
      <c r="WQB200" s="2"/>
      <c r="WQC200" s="2"/>
      <c r="WQD200" s="2"/>
      <c r="WQE200" s="2"/>
      <c r="WQF200" s="2"/>
      <c r="WQG200" s="2"/>
      <c r="WQH200" s="2"/>
      <c r="WQI200" s="2"/>
      <c r="WQJ200" s="2"/>
      <c r="WQK200" s="2"/>
      <c r="WQL200" s="2"/>
      <c r="WQM200" s="2"/>
      <c r="WQN200" s="2"/>
      <c r="WQO200" s="2"/>
      <c r="WQP200" s="2"/>
      <c r="WQQ200" s="2"/>
      <c r="WQR200" s="2"/>
      <c r="WQS200" s="2"/>
      <c r="WQT200" s="2"/>
      <c r="WQU200" s="2"/>
      <c r="WQV200" s="2"/>
      <c r="WQW200" s="2"/>
      <c r="WQX200" s="2"/>
      <c r="WQY200" s="2"/>
      <c r="WQZ200" s="2"/>
      <c r="WRA200" s="2"/>
      <c r="WRB200" s="2"/>
      <c r="WRC200" s="2"/>
      <c r="WRD200" s="2"/>
      <c r="WRE200" s="2"/>
      <c r="WRF200" s="2"/>
      <c r="WRG200" s="2"/>
      <c r="WRH200" s="2"/>
      <c r="WRI200" s="2"/>
      <c r="WRJ200" s="2"/>
      <c r="WRK200" s="2"/>
      <c r="WRL200" s="2"/>
      <c r="WRM200" s="2"/>
      <c r="WRN200" s="2"/>
      <c r="WRO200" s="2"/>
      <c r="WRP200" s="2"/>
      <c r="WRQ200" s="2"/>
      <c r="WRR200" s="2"/>
      <c r="WRS200" s="2"/>
      <c r="WRT200" s="2"/>
      <c r="WRU200" s="2"/>
      <c r="WRV200" s="2"/>
      <c r="WRW200" s="2"/>
      <c r="WRX200" s="2"/>
      <c r="WRY200" s="2"/>
      <c r="WRZ200" s="2"/>
      <c r="WSA200" s="2"/>
      <c r="WSB200" s="2"/>
      <c r="WSC200" s="2"/>
      <c r="WSD200" s="2"/>
      <c r="WSE200" s="2"/>
      <c r="WSF200" s="2"/>
      <c r="WSG200" s="2"/>
      <c r="WSH200" s="2"/>
      <c r="WSI200" s="2"/>
      <c r="WSJ200" s="2"/>
      <c r="WSK200" s="2"/>
      <c r="WSL200" s="2"/>
      <c r="WSM200" s="2"/>
      <c r="WSN200" s="2"/>
      <c r="WSO200" s="2"/>
      <c r="WSP200" s="2"/>
      <c r="WSQ200" s="2"/>
      <c r="WSR200" s="2"/>
      <c r="WSS200" s="2"/>
      <c r="WST200" s="2"/>
      <c r="WSU200" s="2"/>
      <c r="WSV200" s="2"/>
      <c r="WSW200" s="2"/>
      <c r="WSX200" s="2"/>
      <c r="WSY200" s="2"/>
      <c r="WSZ200" s="2"/>
      <c r="WTA200" s="2"/>
      <c r="WTB200" s="2"/>
      <c r="WTC200" s="2"/>
      <c r="WTD200" s="2"/>
      <c r="WTE200" s="2"/>
      <c r="WTF200" s="2"/>
      <c r="WTG200" s="2"/>
      <c r="WTH200" s="2"/>
      <c r="WTI200" s="2"/>
      <c r="WTJ200" s="2"/>
      <c r="WTK200" s="2"/>
      <c r="WTL200" s="2"/>
      <c r="WTM200" s="2"/>
      <c r="WTN200" s="2"/>
      <c r="WTO200" s="2"/>
      <c r="WTP200" s="2"/>
      <c r="WTQ200" s="2"/>
      <c r="WTR200" s="2"/>
      <c r="WTS200" s="2"/>
      <c r="WTT200" s="2"/>
      <c r="WTU200" s="2"/>
      <c r="WTV200" s="2"/>
      <c r="WTW200" s="2"/>
      <c r="WTX200" s="2"/>
      <c r="WTY200" s="2"/>
      <c r="WTZ200" s="2"/>
      <c r="WUA200" s="2"/>
      <c r="WUB200" s="2"/>
      <c r="WUC200" s="2"/>
      <c r="WUD200" s="2"/>
      <c r="WUE200" s="2"/>
      <c r="WUF200" s="2"/>
      <c r="WUG200" s="2"/>
      <c r="WUH200" s="2"/>
      <c r="WUI200" s="2"/>
      <c r="WUJ200" s="2"/>
      <c r="WUK200" s="2"/>
      <c r="WUL200" s="2"/>
      <c r="WUM200" s="2"/>
      <c r="WUN200" s="2"/>
      <c r="WUO200" s="2"/>
      <c r="WUP200" s="2"/>
      <c r="WUQ200" s="2"/>
      <c r="WUR200" s="2"/>
      <c r="WUS200" s="2"/>
      <c r="WUT200" s="2"/>
      <c r="WUU200" s="2"/>
      <c r="WUV200" s="2"/>
      <c r="WUW200" s="2"/>
      <c r="WUX200" s="2"/>
      <c r="WUY200" s="2"/>
      <c r="WUZ200" s="2"/>
      <c r="WVA200" s="2"/>
      <c r="WVB200" s="2"/>
      <c r="WVC200" s="2"/>
      <c r="WVD200" s="2"/>
      <c r="WVE200" s="2"/>
      <c r="WVF200" s="2"/>
      <c r="WVG200" s="2"/>
      <c r="WVH200" s="2"/>
      <c r="WVI200" s="2"/>
      <c r="WVJ200" s="2"/>
      <c r="WVK200" s="2"/>
      <c r="WVL200" s="2"/>
      <c r="WVM200" s="2"/>
      <c r="WVN200" s="2"/>
      <c r="WVO200" s="2"/>
      <c r="WVP200" s="2"/>
      <c r="WVQ200" s="2"/>
      <c r="WVR200" s="2"/>
      <c r="WVS200" s="2"/>
      <c r="WVT200" s="2"/>
      <c r="WVU200" s="2"/>
      <c r="WVV200" s="2"/>
      <c r="WVW200" s="2"/>
      <c r="WVX200" s="2"/>
      <c r="WVY200" s="2"/>
      <c r="WVZ200" s="2"/>
      <c r="WWA200" s="2"/>
      <c r="WWB200" s="2"/>
      <c r="WWC200" s="2"/>
      <c r="WWD200" s="2"/>
      <c r="WWE200" s="2"/>
      <c r="WWF200" s="2"/>
      <c r="WWG200" s="2"/>
      <c r="WWH200" s="2"/>
      <c r="WWI200" s="2"/>
      <c r="WWJ200" s="2"/>
      <c r="WWK200" s="2"/>
      <c r="WWL200" s="2"/>
      <c r="WWM200" s="2"/>
      <c r="WWN200" s="2"/>
      <c r="WWO200" s="2"/>
      <c r="WWP200" s="2"/>
      <c r="WWQ200" s="2"/>
      <c r="WWR200" s="2"/>
      <c r="WWS200" s="2"/>
      <c r="WWT200" s="2"/>
      <c r="WWU200" s="2"/>
      <c r="WWV200" s="2"/>
      <c r="WWW200" s="2"/>
      <c r="WWX200" s="2"/>
      <c r="WWY200" s="2"/>
      <c r="WWZ200" s="2"/>
      <c r="WXA200" s="2"/>
      <c r="WXB200" s="2"/>
      <c r="WXC200" s="2"/>
      <c r="WXD200" s="2"/>
      <c r="WXE200" s="2"/>
      <c r="WXF200" s="2"/>
      <c r="WXG200" s="2"/>
      <c r="WXH200" s="2"/>
      <c r="WXI200" s="2"/>
      <c r="WXJ200" s="2"/>
      <c r="WXK200" s="2"/>
      <c r="WXL200" s="2"/>
      <c r="WXM200" s="2"/>
      <c r="WXN200" s="2"/>
      <c r="WXO200" s="2"/>
      <c r="WXP200" s="2"/>
      <c r="WXQ200" s="2"/>
      <c r="WXR200" s="2"/>
      <c r="WXS200" s="2"/>
      <c r="WXT200" s="2"/>
      <c r="WXU200" s="2"/>
      <c r="WXV200" s="2"/>
      <c r="WXW200" s="2"/>
      <c r="WXX200" s="2"/>
      <c r="WXY200" s="2"/>
      <c r="WXZ200" s="2"/>
      <c r="WYA200" s="2"/>
      <c r="WYB200" s="2"/>
      <c r="WYC200" s="2"/>
      <c r="WYD200" s="2"/>
      <c r="WYE200" s="2"/>
      <c r="WYF200" s="2"/>
      <c r="WYG200" s="2"/>
      <c r="WYH200" s="2"/>
      <c r="WYI200" s="2"/>
      <c r="WYJ200" s="2"/>
      <c r="WYK200" s="2"/>
      <c r="WYL200" s="2"/>
      <c r="WYM200" s="2"/>
      <c r="WYN200" s="2"/>
      <c r="WYO200" s="2"/>
      <c r="WYP200" s="2"/>
      <c r="WYQ200" s="2"/>
      <c r="WYR200" s="2"/>
      <c r="WYS200" s="2"/>
      <c r="WYT200" s="2"/>
      <c r="WYU200" s="2"/>
      <c r="WYV200" s="2"/>
      <c r="WYW200" s="2"/>
      <c r="WYX200" s="2"/>
      <c r="WYY200" s="2"/>
      <c r="WYZ200" s="2"/>
      <c r="WZA200" s="2"/>
      <c r="WZB200" s="2"/>
      <c r="WZC200" s="2"/>
      <c r="WZD200" s="2"/>
      <c r="WZE200" s="2"/>
      <c r="WZF200" s="2"/>
      <c r="WZG200" s="2"/>
      <c r="WZH200" s="2"/>
      <c r="WZI200" s="2"/>
      <c r="WZJ200" s="2"/>
      <c r="WZK200" s="2"/>
      <c r="WZL200" s="2"/>
      <c r="WZM200" s="2"/>
      <c r="WZN200" s="2"/>
      <c r="WZO200" s="2"/>
      <c r="WZP200" s="2"/>
      <c r="WZQ200" s="2"/>
      <c r="WZR200" s="2"/>
      <c r="WZS200" s="2"/>
      <c r="WZT200" s="2"/>
      <c r="WZU200" s="2"/>
      <c r="WZV200" s="2"/>
      <c r="WZW200" s="2"/>
      <c r="WZX200" s="2"/>
      <c r="WZY200" s="2"/>
      <c r="WZZ200" s="2"/>
      <c r="XAA200" s="2"/>
      <c r="XAB200" s="2"/>
      <c r="XAC200" s="2"/>
      <c r="XAD200" s="2"/>
      <c r="XAE200" s="2"/>
      <c r="XAF200" s="2"/>
      <c r="XAG200" s="2"/>
      <c r="XAH200" s="2"/>
      <c r="XAI200" s="2"/>
      <c r="XAJ200" s="2"/>
      <c r="XAK200" s="2"/>
      <c r="XAL200" s="2"/>
      <c r="XAM200" s="2"/>
      <c r="XAN200" s="2"/>
      <c r="XAO200" s="2"/>
      <c r="XAP200" s="2"/>
      <c r="XAQ200" s="2"/>
      <c r="XAR200" s="2"/>
      <c r="XAS200" s="2"/>
      <c r="XAT200" s="2"/>
      <c r="XAU200" s="2"/>
      <c r="XAV200" s="2"/>
      <c r="XAW200" s="2"/>
      <c r="XAX200" s="2"/>
      <c r="XAY200" s="2"/>
      <c r="XAZ200" s="2"/>
      <c r="XBA200" s="2"/>
      <c r="XBB200" s="2"/>
      <c r="XBC200" s="2"/>
      <c r="XBD200" s="2"/>
      <c r="XBE200" s="2"/>
      <c r="XBF200" s="2"/>
      <c r="XBG200" s="2"/>
      <c r="XBH200" s="2"/>
      <c r="XBI200" s="2"/>
      <c r="XBJ200" s="2"/>
      <c r="XBK200" s="2"/>
      <c r="XBL200" s="2"/>
      <c r="XBM200" s="2"/>
      <c r="XBN200" s="2"/>
      <c r="XBO200" s="2"/>
      <c r="XBP200" s="2"/>
      <c r="XBQ200" s="2"/>
      <c r="XBR200" s="2"/>
      <c r="XBS200" s="2"/>
      <c r="XBT200" s="2"/>
      <c r="XBU200" s="2"/>
      <c r="XBV200" s="2"/>
      <c r="XBW200" s="2"/>
      <c r="XBX200" s="2"/>
      <c r="XBY200" s="2"/>
      <c r="XBZ200" s="2"/>
      <c r="XCA200" s="2"/>
      <c r="XCB200" s="2"/>
      <c r="XCC200" s="2"/>
      <c r="XCD200" s="2"/>
      <c r="XCE200" s="2"/>
      <c r="XCF200" s="2"/>
      <c r="XCG200" s="2"/>
      <c r="XCH200" s="2"/>
      <c r="XCI200" s="2"/>
      <c r="XCJ200" s="2"/>
      <c r="XCK200" s="2"/>
      <c r="XCL200" s="2"/>
      <c r="XCM200" s="2"/>
      <c r="XCN200" s="2"/>
      <c r="XCO200" s="2"/>
      <c r="XCP200" s="2"/>
      <c r="XCQ200" s="2"/>
      <c r="XCR200" s="2"/>
      <c r="XCS200" s="2"/>
      <c r="XCT200" s="2"/>
      <c r="XCU200" s="2"/>
      <c r="XCV200" s="2"/>
      <c r="XCW200" s="2"/>
      <c r="XCX200" s="2"/>
      <c r="XCY200" s="2"/>
      <c r="XCZ200" s="2"/>
      <c r="XDA200" s="2"/>
      <c r="XDB200" s="2"/>
      <c r="XDC200" s="2"/>
      <c r="XDD200" s="2"/>
      <c r="XDE200" s="2"/>
      <c r="XDF200" s="2"/>
      <c r="XDG200" s="2"/>
      <c r="XDH200" s="2"/>
      <c r="XDI200" s="2"/>
      <c r="XDJ200" s="2"/>
      <c r="XDK200" s="2"/>
      <c r="XDL200" s="2"/>
      <c r="XDM200" s="2"/>
      <c r="XDN200" s="2"/>
      <c r="XDO200" s="2"/>
      <c r="XDP200" s="2"/>
      <c r="XDQ200" s="2"/>
      <c r="XDR200" s="2"/>
      <c r="XDS200" s="2"/>
      <c r="XDT200" s="2"/>
      <c r="XDU200" s="2"/>
      <c r="XDV200" s="2"/>
      <c r="XDW200" s="2"/>
      <c r="XDX200" s="2"/>
      <c r="XDY200" s="2"/>
      <c r="XDZ200" s="2"/>
      <c r="XEA200" s="2"/>
      <c r="XEB200" s="2"/>
      <c r="XEC200" s="2"/>
      <c r="XED200" s="2"/>
      <c r="XEE200" s="2"/>
      <c r="XEF200" s="2"/>
      <c r="XEG200" s="2"/>
      <c r="XEH200" s="2"/>
      <c r="XEI200" s="2"/>
      <c r="XEJ200" s="2"/>
      <c r="XEK200" s="2"/>
      <c r="XEL200" s="2"/>
      <c r="XEM200" s="2"/>
      <c r="XEN200" s="2"/>
      <c r="XEO200" s="2"/>
      <c r="XEP200" s="2"/>
      <c r="XEQ200" s="2"/>
      <c r="XER200" s="2"/>
    </row>
    <row r="201" s="2" customFormat="true" customHeight="true" spans="1:14">
      <c r="A201" s="16">
        <v>199</v>
      </c>
      <c r="B201" s="16">
        <v>201</v>
      </c>
      <c r="C201" s="16" t="s">
        <v>304</v>
      </c>
      <c r="D201" s="16" t="s">
        <v>16</v>
      </c>
      <c r="E201" s="24" t="s">
        <v>17</v>
      </c>
      <c r="F201" s="24">
        <v>20130809</v>
      </c>
      <c r="G201" s="23" t="s">
        <v>81</v>
      </c>
      <c r="H201" s="23">
        <v>5747.4</v>
      </c>
      <c r="I201" s="23">
        <v>1436.85</v>
      </c>
      <c r="J201" s="23">
        <v>0</v>
      </c>
      <c r="K201" s="27">
        <f t="shared" si="12"/>
        <v>3831.6</v>
      </c>
      <c r="L201" s="27">
        <f t="shared" si="13"/>
        <v>957.9</v>
      </c>
      <c r="M201" s="23">
        <f t="shared" si="14"/>
        <v>0</v>
      </c>
      <c r="N201" s="27">
        <f t="shared" si="15"/>
        <v>4789.5</v>
      </c>
    </row>
    <row r="202" s="2" customFormat="true" customHeight="true" spans="1:14">
      <c r="A202" s="16">
        <v>200</v>
      </c>
      <c r="B202" s="16">
        <v>202</v>
      </c>
      <c r="C202" s="16" t="s">
        <v>305</v>
      </c>
      <c r="D202" s="17" t="s">
        <v>16</v>
      </c>
      <c r="E202" s="21" t="s">
        <v>17</v>
      </c>
      <c r="F202" s="22" t="s">
        <v>24</v>
      </c>
      <c r="G202" s="23" t="s">
        <v>25</v>
      </c>
      <c r="H202" s="23">
        <v>1324.2</v>
      </c>
      <c r="I202" s="23">
        <v>0</v>
      </c>
      <c r="J202" s="23">
        <v>0</v>
      </c>
      <c r="K202" s="27">
        <f t="shared" si="12"/>
        <v>882.8</v>
      </c>
      <c r="L202" s="27">
        <f t="shared" si="13"/>
        <v>0</v>
      </c>
      <c r="M202" s="23">
        <f t="shared" si="14"/>
        <v>0</v>
      </c>
      <c r="N202" s="27">
        <f t="shared" si="15"/>
        <v>882.8</v>
      </c>
    </row>
    <row r="203" s="2" customFormat="true" customHeight="true" spans="1:14">
      <c r="A203" s="16">
        <v>201</v>
      </c>
      <c r="B203" s="16">
        <v>203</v>
      </c>
      <c r="C203" s="16" t="s">
        <v>306</v>
      </c>
      <c r="D203" s="17" t="s">
        <v>16</v>
      </c>
      <c r="E203" s="21" t="s">
        <v>17</v>
      </c>
      <c r="F203" s="22" t="s">
        <v>50</v>
      </c>
      <c r="G203" s="23" t="s">
        <v>97</v>
      </c>
      <c r="H203" s="23">
        <v>441.4</v>
      </c>
      <c r="I203" s="23">
        <v>110.35</v>
      </c>
      <c r="J203" s="23">
        <v>0</v>
      </c>
      <c r="K203" s="27">
        <f t="shared" si="12"/>
        <v>294.266666666667</v>
      </c>
      <c r="L203" s="27">
        <f t="shared" si="13"/>
        <v>73.5666666666667</v>
      </c>
      <c r="M203" s="23">
        <f t="shared" si="14"/>
        <v>0</v>
      </c>
      <c r="N203" s="27">
        <f t="shared" si="15"/>
        <v>367.833333333333</v>
      </c>
    </row>
    <row r="204" s="2" customFormat="true" customHeight="true" spans="1:14">
      <c r="A204" s="16">
        <v>202</v>
      </c>
      <c r="B204" s="16">
        <v>204</v>
      </c>
      <c r="C204" s="16" t="s">
        <v>307</v>
      </c>
      <c r="D204" s="17" t="s">
        <v>16</v>
      </c>
      <c r="E204" s="21" t="s">
        <v>17</v>
      </c>
      <c r="F204" s="22" t="s">
        <v>85</v>
      </c>
      <c r="G204" s="23" t="s">
        <v>25</v>
      </c>
      <c r="H204" s="23">
        <v>1324.2</v>
      </c>
      <c r="I204" s="23">
        <v>331.05</v>
      </c>
      <c r="J204" s="23">
        <v>0</v>
      </c>
      <c r="K204" s="27">
        <f t="shared" si="12"/>
        <v>882.8</v>
      </c>
      <c r="L204" s="27">
        <f t="shared" si="13"/>
        <v>220.7</v>
      </c>
      <c r="M204" s="23">
        <f t="shared" si="14"/>
        <v>0</v>
      </c>
      <c r="N204" s="27">
        <f t="shared" si="15"/>
        <v>1103.5</v>
      </c>
    </row>
    <row r="205" s="2" customFormat="true" customHeight="true" spans="1:14">
      <c r="A205" s="16">
        <v>203</v>
      </c>
      <c r="B205" s="16">
        <v>205</v>
      </c>
      <c r="C205" s="16" t="s">
        <v>308</v>
      </c>
      <c r="D205" s="17" t="s">
        <v>16</v>
      </c>
      <c r="E205" s="21" t="s">
        <v>17</v>
      </c>
      <c r="F205" s="24">
        <v>20130325</v>
      </c>
      <c r="G205" s="23" t="s">
        <v>69</v>
      </c>
      <c r="H205" s="23">
        <v>5296.8</v>
      </c>
      <c r="I205" s="23">
        <v>1191.84</v>
      </c>
      <c r="J205" s="23">
        <v>0</v>
      </c>
      <c r="K205" s="27">
        <f t="shared" si="12"/>
        <v>3531.2</v>
      </c>
      <c r="L205" s="27">
        <f t="shared" si="13"/>
        <v>794.56</v>
      </c>
      <c r="M205" s="23">
        <f t="shared" si="14"/>
        <v>0</v>
      </c>
      <c r="N205" s="27">
        <f t="shared" si="15"/>
        <v>4325.76</v>
      </c>
    </row>
    <row r="206" s="2" customFormat="true" customHeight="true" spans="1:14">
      <c r="A206" s="16">
        <v>204</v>
      </c>
      <c r="B206" s="16">
        <v>206</v>
      </c>
      <c r="C206" s="17" t="s">
        <v>309</v>
      </c>
      <c r="D206" s="17" t="s">
        <v>16</v>
      </c>
      <c r="E206" s="24" t="s">
        <v>17</v>
      </c>
      <c r="F206" s="22" t="s">
        <v>37</v>
      </c>
      <c r="G206" s="23" t="s">
        <v>25</v>
      </c>
      <c r="H206" s="23">
        <v>1324.2</v>
      </c>
      <c r="I206" s="23">
        <v>297.96</v>
      </c>
      <c r="J206" s="23">
        <v>0</v>
      </c>
      <c r="K206" s="27">
        <f t="shared" si="12"/>
        <v>882.8</v>
      </c>
      <c r="L206" s="27">
        <f t="shared" si="13"/>
        <v>198.64</v>
      </c>
      <c r="M206" s="23">
        <f t="shared" si="14"/>
        <v>0</v>
      </c>
      <c r="N206" s="27">
        <f t="shared" si="15"/>
        <v>1081.44</v>
      </c>
    </row>
    <row r="207" s="2" customFormat="true" customHeight="true" spans="1:14">
      <c r="A207" s="16">
        <v>205</v>
      </c>
      <c r="B207" s="16">
        <v>207</v>
      </c>
      <c r="C207" s="16" t="s">
        <v>310</v>
      </c>
      <c r="D207" s="16" t="s">
        <v>16</v>
      </c>
      <c r="E207" s="24" t="s">
        <v>17</v>
      </c>
      <c r="F207" s="24">
        <v>20131118</v>
      </c>
      <c r="G207" s="23" t="s">
        <v>38</v>
      </c>
      <c r="H207" s="23">
        <v>8000.4</v>
      </c>
      <c r="I207" s="23">
        <v>1800.18</v>
      </c>
      <c r="J207" s="23">
        <v>0</v>
      </c>
      <c r="K207" s="27">
        <f t="shared" si="12"/>
        <v>5333.6</v>
      </c>
      <c r="L207" s="27">
        <f t="shared" si="13"/>
        <v>1200.12</v>
      </c>
      <c r="M207" s="23">
        <f t="shared" si="14"/>
        <v>0</v>
      </c>
      <c r="N207" s="27">
        <f t="shared" si="15"/>
        <v>6533.72</v>
      </c>
    </row>
    <row r="208" s="2" customFormat="true" customHeight="true" spans="1:14">
      <c r="A208" s="16">
        <v>206</v>
      </c>
      <c r="B208" s="16">
        <v>208</v>
      </c>
      <c r="C208" s="16" t="s">
        <v>311</v>
      </c>
      <c r="D208" s="17" t="s">
        <v>16</v>
      </c>
      <c r="E208" s="21" t="s">
        <v>17</v>
      </c>
      <c r="F208" s="22" t="s">
        <v>312</v>
      </c>
      <c r="G208" s="23" t="s">
        <v>114</v>
      </c>
      <c r="H208" s="23">
        <v>3972.6</v>
      </c>
      <c r="I208" s="23">
        <v>893.88</v>
      </c>
      <c r="J208" s="23">
        <v>0</v>
      </c>
      <c r="K208" s="27">
        <f t="shared" si="12"/>
        <v>2648.4</v>
      </c>
      <c r="L208" s="27">
        <f t="shared" si="13"/>
        <v>595.92</v>
      </c>
      <c r="M208" s="23">
        <f t="shared" si="14"/>
        <v>0</v>
      </c>
      <c r="N208" s="27">
        <f t="shared" si="15"/>
        <v>3244.32</v>
      </c>
    </row>
    <row r="209" s="2" customFormat="true" customHeight="true" spans="1:14">
      <c r="A209" s="16">
        <v>207</v>
      </c>
      <c r="B209" s="16">
        <v>209</v>
      </c>
      <c r="C209" s="16" t="s">
        <v>313</v>
      </c>
      <c r="D209" s="16" t="s">
        <v>16</v>
      </c>
      <c r="E209" s="21" t="s">
        <v>17</v>
      </c>
      <c r="F209" s="24">
        <v>20130627</v>
      </c>
      <c r="G209" s="23" t="s">
        <v>106</v>
      </c>
      <c r="H209" s="23">
        <v>7099.2</v>
      </c>
      <c r="I209" s="23">
        <v>1191.84</v>
      </c>
      <c r="J209" s="23">
        <v>0</v>
      </c>
      <c r="K209" s="27">
        <f t="shared" si="12"/>
        <v>4732.8</v>
      </c>
      <c r="L209" s="27">
        <f t="shared" si="13"/>
        <v>794.56</v>
      </c>
      <c r="M209" s="23">
        <f t="shared" si="14"/>
        <v>0</v>
      </c>
      <c r="N209" s="27">
        <f t="shared" si="15"/>
        <v>5527.36</v>
      </c>
    </row>
    <row r="210" s="2" customFormat="true" customHeight="true" spans="1:14">
      <c r="A210" s="16">
        <v>208</v>
      </c>
      <c r="B210" s="16">
        <v>210</v>
      </c>
      <c r="C210" s="16" t="s">
        <v>314</v>
      </c>
      <c r="D210" s="16" t="s">
        <v>16</v>
      </c>
      <c r="E210" s="21" t="s">
        <v>17</v>
      </c>
      <c r="F210" s="24">
        <v>20130724</v>
      </c>
      <c r="G210" s="23" t="s">
        <v>86</v>
      </c>
      <c r="H210" s="23">
        <v>3531.2</v>
      </c>
      <c r="I210" s="23">
        <v>882.8</v>
      </c>
      <c r="J210" s="23">
        <v>0</v>
      </c>
      <c r="K210" s="27">
        <f t="shared" si="12"/>
        <v>2354.13333333333</v>
      </c>
      <c r="L210" s="27">
        <f t="shared" si="13"/>
        <v>588.533333333333</v>
      </c>
      <c r="M210" s="23">
        <f t="shared" si="14"/>
        <v>0</v>
      </c>
      <c r="N210" s="27">
        <f t="shared" si="15"/>
        <v>2942.66666666667</v>
      </c>
    </row>
    <row r="211" s="2" customFormat="true" customHeight="true" spans="1:14">
      <c r="A211" s="16">
        <v>209</v>
      </c>
      <c r="B211" s="16">
        <v>211</v>
      </c>
      <c r="C211" s="16" t="s">
        <v>315</v>
      </c>
      <c r="D211" s="17" t="s">
        <v>16</v>
      </c>
      <c r="E211" s="21" t="s">
        <v>17</v>
      </c>
      <c r="F211" s="22" t="s">
        <v>85</v>
      </c>
      <c r="G211" s="23" t="s">
        <v>97</v>
      </c>
      <c r="H211" s="23">
        <v>441.4</v>
      </c>
      <c r="I211" s="23">
        <v>110.35</v>
      </c>
      <c r="J211" s="23">
        <v>0</v>
      </c>
      <c r="K211" s="27">
        <f t="shared" si="12"/>
        <v>294.266666666667</v>
      </c>
      <c r="L211" s="27">
        <f t="shared" si="13"/>
        <v>73.5666666666667</v>
      </c>
      <c r="M211" s="23">
        <f t="shared" si="14"/>
        <v>0</v>
      </c>
      <c r="N211" s="27">
        <f t="shared" si="15"/>
        <v>367.833333333333</v>
      </c>
    </row>
    <row r="212" s="2" customFormat="true" customHeight="true" spans="1:14">
      <c r="A212" s="16">
        <v>210</v>
      </c>
      <c r="B212" s="16">
        <v>212</v>
      </c>
      <c r="C212" s="16" t="s">
        <v>316</v>
      </c>
      <c r="D212" s="17" t="s">
        <v>45</v>
      </c>
      <c r="E212" s="21" t="s">
        <v>17</v>
      </c>
      <c r="F212" s="22" t="s">
        <v>37</v>
      </c>
      <c r="G212" s="23" t="s">
        <v>22</v>
      </c>
      <c r="H212" s="23">
        <v>2648.4</v>
      </c>
      <c r="I212" s="23">
        <v>728.34</v>
      </c>
      <c r="J212" s="23">
        <v>0</v>
      </c>
      <c r="K212" s="27">
        <f t="shared" si="12"/>
        <v>1765.6</v>
      </c>
      <c r="L212" s="27">
        <f t="shared" si="13"/>
        <v>485.56</v>
      </c>
      <c r="M212" s="23">
        <f t="shared" si="14"/>
        <v>0</v>
      </c>
      <c r="N212" s="27">
        <f t="shared" si="15"/>
        <v>2251.16</v>
      </c>
    </row>
    <row r="213" s="2" customFormat="true" customHeight="true" spans="1:14">
      <c r="A213" s="16">
        <v>211</v>
      </c>
      <c r="B213" s="16">
        <v>213</v>
      </c>
      <c r="C213" s="16" t="s">
        <v>317</v>
      </c>
      <c r="D213" s="16" t="s">
        <v>16</v>
      </c>
      <c r="E213" s="24" t="s">
        <v>17</v>
      </c>
      <c r="F213" s="24">
        <v>20120402</v>
      </c>
      <c r="G213" s="23" t="s">
        <v>25</v>
      </c>
      <c r="H213" s="23">
        <v>1324.2</v>
      </c>
      <c r="I213" s="23">
        <v>297.96</v>
      </c>
      <c r="J213" s="23">
        <v>0</v>
      </c>
      <c r="K213" s="27">
        <f t="shared" si="12"/>
        <v>882.8</v>
      </c>
      <c r="L213" s="27">
        <f t="shared" si="13"/>
        <v>198.64</v>
      </c>
      <c r="M213" s="23">
        <f t="shared" si="14"/>
        <v>0</v>
      </c>
      <c r="N213" s="27">
        <f t="shared" si="15"/>
        <v>1081.44</v>
      </c>
    </row>
    <row r="214" s="2" customFormat="true" customHeight="true" spans="1:14">
      <c r="A214" s="16">
        <v>212</v>
      </c>
      <c r="B214" s="16">
        <v>214</v>
      </c>
      <c r="C214" s="16" t="s">
        <v>318</v>
      </c>
      <c r="D214" s="17" t="s">
        <v>16</v>
      </c>
      <c r="E214" s="21" t="s">
        <v>17</v>
      </c>
      <c r="F214" s="22" t="s">
        <v>319</v>
      </c>
      <c r="G214" s="23" t="s">
        <v>86</v>
      </c>
      <c r="H214" s="23">
        <v>3531.2</v>
      </c>
      <c r="I214" s="23">
        <v>794.56</v>
      </c>
      <c r="J214" s="23">
        <v>0</v>
      </c>
      <c r="K214" s="27">
        <f t="shared" si="12"/>
        <v>2354.13333333333</v>
      </c>
      <c r="L214" s="27">
        <f t="shared" si="13"/>
        <v>529.706666666667</v>
      </c>
      <c r="M214" s="23">
        <f t="shared" si="14"/>
        <v>0</v>
      </c>
      <c r="N214" s="27">
        <f t="shared" si="15"/>
        <v>2883.84</v>
      </c>
    </row>
    <row r="215" s="2" customFormat="true" customHeight="true" spans="1:14">
      <c r="A215" s="16">
        <v>213</v>
      </c>
      <c r="B215" s="16">
        <v>215</v>
      </c>
      <c r="C215" s="16" t="s">
        <v>320</v>
      </c>
      <c r="D215" s="17" t="s">
        <v>16</v>
      </c>
      <c r="E215" s="21" t="s">
        <v>17</v>
      </c>
      <c r="F215" s="22" t="s">
        <v>24</v>
      </c>
      <c r="G215" s="23" t="s">
        <v>25</v>
      </c>
      <c r="H215" s="23">
        <v>1324.2</v>
      </c>
      <c r="I215" s="23">
        <v>297.96</v>
      </c>
      <c r="J215" s="23">
        <v>0</v>
      </c>
      <c r="K215" s="27">
        <f t="shared" si="12"/>
        <v>882.8</v>
      </c>
      <c r="L215" s="27">
        <f t="shared" si="13"/>
        <v>198.64</v>
      </c>
      <c r="M215" s="23">
        <f t="shared" si="14"/>
        <v>0</v>
      </c>
      <c r="N215" s="27">
        <f t="shared" si="15"/>
        <v>1081.44</v>
      </c>
    </row>
    <row r="216" s="2" customFormat="true" customHeight="true" spans="1:14">
      <c r="A216" s="16">
        <v>214</v>
      </c>
      <c r="B216" s="16">
        <v>216</v>
      </c>
      <c r="C216" s="16" t="s">
        <v>321</v>
      </c>
      <c r="D216" s="17" t="s">
        <v>16</v>
      </c>
      <c r="E216" s="21" t="s">
        <v>17</v>
      </c>
      <c r="F216" s="22">
        <v>20120117</v>
      </c>
      <c r="G216" s="23" t="s">
        <v>25</v>
      </c>
      <c r="H216" s="23">
        <v>1324.2</v>
      </c>
      <c r="I216" s="23">
        <v>297.96</v>
      </c>
      <c r="J216" s="23">
        <v>0</v>
      </c>
      <c r="K216" s="27">
        <f t="shared" si="12"/>
        <v>882.8</v>
      </c>
      <c r="L216" s="27">
        <f t="shared" si="13"/>
        <v>198.64</v>
      </c>
      <c r="M216" s="23">
        <f t="shared" si="14"/>
        <v>0</v>
      </c>
      <c r="N216" s="27">
        <f t="shared" si="15"/>
        <v>1081.44</v>
      </c>
    </row>
    <row r="217" s="2" customFormat="true" customHeight="true" spans="1:14">
      <c r="A217" s="16">
        <v>215</v>
      </c>
      <c r="B217" s="16">
        <v>217</v>
      </c>
      <c r="C217" s="16" t="s">
        <v>322</v>
      </c>
      <c r="D217" s="16" t="s">
        <v>16</v>
      </c>
      <c r="E217" s="24" t="s">
        <v>17</v>
      </c>
      <c r="F217" s="24">
        <v>20131219</v>
      </c>
      <c r="G217" s="23" t="s">
        <v>38</v>
      </c>
      <c r="H217" s="23">
        <v>8000.4</v>
      </c>
      <c r="I217" s="23">
        <v>2000.1</v>
      </c>
      <c r="J217" s="23">
        <v>0</v>
      </c>
      <c r="K217" s="27">
        <f t="shared" si="12"/>
        <v>5333.6</v>
      </c>
      <c r="L217" s="27">
        <f t="shared" si="13"/>
        <v>1333.4</v>
      </c>
      <c r="M217" s="23">
        <f t="shared" si="14"/>
        <v>0</v>
      </c>
      <c r="N217" s="27">
        <f t="shared" si="15"/>
        <v>6667</v>
      </c>
    </row>
    <row r="218" s="2" customFormat="true" customHeight="true" spans="1:14">
      <c r="A218" s="16">
        <v>216</v>
      </c>
      <c r="B218" s="16">
        <v>218</v>
      </c>
      <c r="C218" s="16" t="s">
        <v>323</v>
      </c>
      <c r="D218" s="17" t="s">
        <v>16</v>
      </c>
      <c r="E218" s="21" t="s">
        <v>17</v>
      </c>
      <c r="F218" s="22" t="s">
        <v>194</v>
      </c>
      <c r="G218" s="23" t="s">
        <v>25</v>
      </c>
      <c r="H218" s="23">
        <v>1324.2</v>
      </c>
      <c r="I218" s="23">
        <v>331.05</v>
      </c>
      <c r="J218" s="23">
        <v>0</v>
      </c>
      <c r="K218" s="27">
        <f t="shared" si="12"/>
        <v>882.8</v>
      </c>
      <c r="L218" s="27">
        <f t="shared" si="13"/>
        <v>220.7</v>
      </c>
      <c r="M218" s="23">
        <f t="shared" si="14"/>
        <v>0</v>
      </c>
      <c r="N218" s="27">
        <f t="shared" si="15"/>
        <v>1103.5</v>
      </c>
    </row>
    <row r="219" s="2" customFormat="true" customHeight="true" spans="1:14">
      <c r="A219" s="16">
        <v>217</v>
      </c>
      <c r="B219" s="16">
        <v>219</v>
      </c>
      <c r="C219" s="16" t="s">
        <v>324</v>
      </c>
      <c r="D219" s="17" t="s">
        <v>16</v>
      </c>
      <c r="E219" s="21" t="s">
        <v>17</v>
      </c>
      <c r="F219" s="22" t="s">
        <v>173</v>
      </c>
      <c r="G219" s="23" t="s">
        <v>25</v>
      </c>
      <c r="H219" s="23">
        <v>1324.2</v>
      </c>
      <c r="I219" s="23">
        <v>0</v>
      </c>
      <c r="J219" s="23">
        <v>0</v>
      </c>
      <c r="K219" s="27">
        <f t="shared" si="12"/>
        <v>882.8</v>
      </c>
      <c r="L219" s="27">
        <f t="shared" si="13"/>
        <v>0</v>
      </c>
      <c r="M219" s="23">
        <f t="shared" si="14"/>
        <v>0</v>
      </c>
      <c r="N219" s="27">
        <f t="shared" si="15"/>
        <v>882.8</v>
      </c>
    </row>
    <row r="220" s="2" customFormat="true" customHeight="true" spans="1:14">
      <c r="A220" s="16">
        <v>218</v>
      </c>
      <c r="B220" s="16">
        <v>220</v>
      </c>
      <c r="C220" s="16" t="s">
        <v>325</v>
      </c>
      <c r="D220" s="17" t="s">
        <v>16</v>
      </c>
      <c r="E220" s="21" t="s">
        <v>17</v>
      </c>
      <c r="F220" s="22" t="s">
        <v>326</v>
      </c>
      <c r="G220" s="23" t="s">
        <v>65</v>
      </c>
      <c r="H220" s="23">
        <v>2207</v>
      </c>
      <c r="I220" s="23">
        <v>496.6</v>
      </c>
      <c r="J220" s="23">
        <v>0</v>
      </c>
      <c r="K220" s="27">
        <f t="shared" si="12"/>
        <v>1471.33333333333</v>
      </c>
      <c r="L220" s="27">
        <f t="shared" si="13"/>
        <v>331.066666666667</v>
      </c>
      <c r="M220" s="23">
        <f t="shared" si="14"/>
        <v>0</v>
      </c>
      <c r="N220" s="27">
        <f t="shared" si="15"/>
        <v>1802.4</v>
      </c>
    </row>
    <row r="221" s="2" customFormat="true" customHeight="true" spans="1:14">
      <c r="A221" s="16">
        <v>219</v>
      </c>
      <c r="B221" s="16">
        <v>221</v>
      </c>
      <c r="C221" s="16" t="s">
        <v>327</v>
      </c>
      <c r="D221" s="17" t="s">
        <v>16</v>
      </c>
      <c r="E221" s="21" t="s">
        <v>17</v>
      </c>
      <c r="F221" s="22" t="s">
        <v>85</v>
      </c>
      <c r="G221" s="23" t="s">
        <v>22</v>
      </c>
      <c r="H221" s="23">
        <v>2207</v>
      </c>
      <c r="I221" s="23">
        <v>595.92</v>
      </c>
      <c r="J221" s="23">
        <v>0</v>
      </c>
      <c r="K221" s="27">
        <f t="shared" si="12"/>
        <v>1471.33333333333</v>
      </c>
      <c r="L221" s="27">
        <f t="shared" si="13"/>
        <v>397.28</v>
      </c>
      <c r="M221" s="23">
        <f t="shared" si="14"/>
        <v>0</v>
      </c>
      <c r="N221" s="27">
        <f t="shared" si="15"/>
        <v>1868.61333333333</v>
      </c>
    </row>
    <row r="222" s="2" customFormat="true" customHeight="true" spans="1:14">
      <c r="A222" s="16">
        <v>220</v>
      </c>
      <c r="B222" s="16">
        <v>222</v>
      </c>
      <c r="C222" s="16" t="s">
        <v>328</v>
      </c>
      <c r="D222" s="17" t="s">
        <v>45</v>
      </c>
      <c r="E222" s="21" t="s">
        <v>17</v>
      </c>
      <c r="F222" s="22" t="s">
        <v>24</v>
      </c>
      <c r="G222" s="23" t="s">
        <v>329</v>
      </c>
      <c r="H222" s="23">
        <v>13295.4</v>
      </c>
      <c r="I222" s="23">
        <v>0</v>
      </c>
      <c r="J222" s="23">
        <v>0</v>
      </c>
      <c r="K222" s="27">
        <f t="shared" si="12"/>
        <v>8863.6</v>
      </c>
      <c r="L222" s="27">
        <f t="shared" si="13"/>
        <v>0</v>
      </c>
      <c r="M222" s="23">
        <f t="shared" si="14"/>
        <v>0</v>
      </c>
      <c r="N222" s="27">
        <f t="shared" si="15"/>
        <v>8863.6</v>
      </c>
    </row>
    <row r="223" s="2" customFormat="true" customHeight="true" spans="1:14">
      <c r="A223" s="16">
        <v>221</v>
      </c>
      <c r="B223" s="16">
        <v>223</v>
      </c>
      <c r="C223" s="16" t="s">
        <v>330</v>
      </c>
      <c r="D223" s="17" t="s">
        <v>16</v>
      </c>
      <c r="E223" s="21" t="s">
        <v>17</v>
      </c>
      <c r="F223" s="22" t="s">
        <v>24</v>
      </c>
      <c r="G223" s="23" t="s">
        <v>86</v>
      </c>
      <c r="H223" s="23">
        <v>3531.2</v>
      </c>
      <c r="I223" s="23">
        <v>794.56</v>
      </c>
      <c r="J223" s="23">
        <v>0</v>
      </c>
      <c r="K223" s="27">
        <f t="shared" si="12"/>
        <v>2354.13333333333</v>
      </c>
      <c r="L223" s="27">
        <f t="shared" si="13"/>
        <v>529.706666666667</v>
      </c>
      <c r="M223" s="23">
        <f t="shared" si="14"/>
        <v>0</v>
      </c>
      <c r="N223" s="27">
        <f t="shared" si="15"/>
        <v>2883.84</v>
      </c>
    </row>
    <row r="224" s="2" customFormat="true" customHeight="true" spans="1:14">
      <c r="A224" s="16">
        <v>222</v>
      </c>
      <c r="B224" s="16">
        <v>224</v>
      </c>
      <c r="C224" s="16" t="s">
        <v>331</v>
      </c>
      <c r="D224" s="17" t="s">
        <v>16</v>
      </c>
      <c r="E224" s="21" t="s">
        <v>17</v>
      </c>
      <c r="F224" s="22" t="s">
        <v>37</v>
      </c>
      <c r="G224" s="23" t="s">
        <v>139</v>
      </c>
      <c r="H224" s="23">
        <v>3089.8</v>
      </c>
      <c r="I224" s="23">
        <v>695.24</v>
      </c>
      <c r="J224" s="23">
        <v>0</v>
      </c>
      <c r="K224" s="27">
        <f t="shared" si="12"/>
        <v>2059.86666666667</v>
      </c>
      <c r="L224" s="27">
        <f t="shared" si="13"/>
        <v>463.493333333333</v>
      </c>
      <c r="M224" s="23">
        <f t="shared" si="14"/>
        <v>0</v>
      </c>
      <c r="N224" s="27">
        <f t="shared" si="15"/>
        <v>2523.36</v>
      </c>
    </row>
    <row r="225" s="2" customFormat="true" customHeight="true" spans="1:14">
      <c r="A225" s="16">
        <v>223</v>
      </c>
      <c r="B225" s="16">
        <v>225</v>
      </c>
      <c r="C225" s="16" t="s">
        <v>332</v>
      </c>
      <c r="D225" s="17" t="s">
        <v>16</v>
      </c>
      <c r="E225" s="21" t="s">
        <v>17</v>
      </c>
      <c r="F225" s="22" t="s">
        <v>119</v>
      </c>
      <c r="G225" s="23" t="s">
        <v>97</v>
      </c>
      <c r="H225" s="23">
        <v>441.4</v>
      </c>
      <c r="I225" s="23">
        <v>99.32</v>
      </c>
      <c r="J225" s="23">
        <v>0</v>
      </c>
      <c r="K225" s="27">
        <f t="shared" si="12"/>
        <v>294.266666666667</v>
      </c>
      <c r="L225" s="27">
        <f t="shared" si="13"/>
        <v>66.2133333333333</v>
      </c>
      <c r="M225" s="23">
        <f t="shared" si="14"/>
        <v>0</v>
      </c>
      <c r="N225" s="27">
        <f t="shared" si="15"/>
        <v>360.48</v>
      </c>
    </row>
    <row r="226" s="2" customFormat="true" customHeight="true" spans="1:14">
      <c r="A226" s="16">
        <v>224</v>
      </c>
      <c r="B226" s="16">
        <v>226</v>
      </c>
      <c r="C226" s="16" t="s">
        <v>333</v>
      </c>
      <c r="D226" s="16" t="s">
        <v>248</v>
      </c>
      <c r="E226" s="25" t="s">
        <v>17</v>
      </c>
      <c r="F226" s="25">
        <v>20120903</v>
      </c>
      <c r="G226" s="23" t="s">
        <v>25</v>
      </c>
      <c r="H226" s="23">
        <v>882.8</v>
      </c>
      <c r="I226" s="23">
        <v>0</v>
      </c>
      <c r="J226" s="23">
        <v>0</v>
      </c>
      <c r="K226" s="27">
        <f t="shared" si="12"/>
        <v>588.533333333333</v>
      </c>
      <c r="L226" s="27">
        <f t="shared" si="13"/>
        <v>0</v>
      </c>
      <c r="M226" s="23">
        <f t="shared" si="14"/>
        <v>0</v>
      </c>
      <c r="N226" s="27">
        <f t="shared" si="15"/>
        <v>588.533333333333</v>
      </c>
    </row>
    <row r="227" s="2" customFormat="true" customHeight="true" spans="1:14">
      <c r="A227" s="16">
        <v>225</v>
      </c>
      <c r="B227" s="16">
        <v>227</v>
      </c>
      <c r="C227" s="16" t="s">
        <v>334</v>
      </c>
      <c r="D227" s="17" t="s">
        <v>16</v>
      </c>
      <c r="E227" s="21" t="s">
        <v>17</v>
      </c>
      <c r="F227" s="22" t="s">
        <v>252</v>
      </c>
      <c r="G227" s="23" t="s">
        <v>65</v>
      </c>
      <c r="H227" s="23">
        <v>2207</v>
      </c>
      <c r="I227" s="23">
        <v>496.6</v>
      </c>
      <c r="J227" s="23">
        <v>0</v>
      </c>
      <c r="K227" s="27">
        <f t="shared" si="12"/>
        <v>1471.33333333333</v>
      </c>
      <c r="L227" s="27">
        <f t="shared" si="13"/>
        <v>331.066666666667</v>
      </c>
      <c r="M227" s="23">
        <f t="shared" si="14"/>
        <v>0</v>
      </c>
      <c r="N227" s="27">
        <f t="shared" si="15"/>
        <v>1802.4</v>
      </c>
    </row>
    <row r="228" s="2" customFormat="true" customHeight="true" spans="1:14">
      <c r="A228" s="16">
        <v>226</v>
      </c>
      <c r="B228" s="16">
        <v>228</v>
      </c>
      <c r="C228" s="16" t="s">
        <v>335</v>
      </c>
      <c r="D228" s="16" t="s">
        <v>16</v>
      </c>
      <c r="E228" s="24" t="s">
        <v>17</v>
      </c>
      <c r="F228" s="24">
        <v>20140421</v>
      </c>
      <c r="G228" s="23" t="s">
        <v>69</v>
      </c>
      <c r="H228" s="23">
        <v>5296.8</v>
      </c>
      <c r="I228" s="23">
        <v>1324.2</v>
      </c>
      <c r="J228" s="23">
        <v>0</v>
      </c>
      <c r="K228" s="27">
        <f t="shared" si="12"/>
        <v>3531.2</v>
      </c>
      <c r="L228" s="27">
        <f t="shared" si="13"/>
        <v>882.8</v>
      </c>
      <c r="M228" s="23">
        <f t="shared" si="14"/>
        <v>0</v>
      </c>
      <c r="N228" s="27">
        <f t="shared" si="15"/>
        <v>4414</v>
      </c>
    </row>
    <row r="229" s="2" customFormat="true" customHeight="true" spans="1:14">
      <c r="A229" s="16">
        <v>227</v>
      </c>
      <c r="B229" s="16">
        <v>229</v>
      </c>
      <c r="C229" s="16" t="s">
        <v>336</v>
      </c>
      <c r="D229" s="17" t="s">
        <v>45</v>
      </c>
      <c r="E229" s="21" t="s">
        <v>67</v>
      </c>
      <c r="F229" s="22" t="s">
        <v>303</v>
      </c>
      <c r="G229" s="23" t="s">
        <v>22</v>
      </c>
      <c r="H229" s="23">
        <v>2648.4</v>
      </c>
      <c r="I229" s="23">
        <v>662.1</v>
      </c>
      <c r="J229" s="23">
        <v>0</v>
      </c>
      <c r="K229" s="27">
        <f t="shared" si="12"/>
        <v>1765.6</v>
      </c>
      <c r="L229" s="27">
        <f t="shared" si="13"/>
        <v>441.4</v>
      </c>
      <c r="M229" s="23">
        <f t="shared" si="14"/>
        <v>0</v>
      </c>
      <c r="N229" s="27">
        <f t="shared" si="15"/>
        <v>2207</v>
      </c>
    </row>
    <row r="230" s="2" customFormat="true" customHeight="true" spans="1:14">
      <c r="A230" s="16">
        <v>228</v>
      </c>
      <c r="B230" s="16">
        <v>230</v>
      </c>
      <c r="C230" s="16" t="s">
        <v>337</v>
      </c>
      <c r="D230" s="17" t="s">
        <v>16</v>
      </c>
      <c r="E230" s="21" t="s">
        <v>17</v>
      </c>
      <c r="F230" s="22" t="s">
        <v>55</v>
      </c>
      <c r="G230" s="23" t="s">
        <v>168</v>
      </c>
      <c r="H230" s="23">
        <v>4414</v>
      </c>
      <c r="I230" s="23">
        <v>993.2</v>
      </c>
      <c r="J230" s="23">
        <v>0</v>
      </c>
      <c r="K230" s="27">
        <f t="shared" si="12"/>
        <v>2942.66666666667</v>
      </c>
      <c r="L230" s="27">
        <f t="shared" si="13"/>
        <v>662.133333333333</v>
      </c>
      <c r="M230" s="23">
        <f t="shared" si="14"/>
        <v>0</v>
      </c>
      <c r="N230" s="27">
        <f t="shared" si="15"/>
        <v>3604.8</v>
      </c>
    </row>
    <row r="231" s="2" customFormat="true" customHeight="true" spans="1:14">
      <c r="A231" s="16">
        <v>229</v>
      </c>
      <c r="B231" s="16">
        <v>231</v>
      </c>
      <c r="C231" s="16" t="s">
        <v>338</v>
      </c>
      <c r="D231" s="17" t="s">
        <v>16</v>
      </c>
      <c r="E231" s="21" t="s">
        <v>17</v>
      </c>
      <c r="F231" s="22" t="s">
        <v>50</v>
      </c>
      <c r="G231" s="23" t="s">
        <v>19</v>
      </c>
      <c r="H231" s="23">
        <v>882.8</v>
      </c>
      <c r="I231" s="23">
        <v>198.64</v>
      </c>
      <c r="J231" s="23">
        <v>0</v>
      </c>
      <c r="K231" s="27">
        <f t="shared" si="12"/>
        <v>588.533333333333</v>
      </c>
      <c r="L231" s="27">
        <f t="shared" si="13"/>
        <v>132.426666666667</v>
      </c>
      <c r="M231" s="23">
        <f t="shared" si="14"/>
        <v>0</v>
      </c>
      <c r="N231" s="27">
        <f t="shared" si="15"/>
        <v>720.96</v>
      </c>
    </row>
    <row r="232" s="2" customFormat="true" customHeight="true" spans="1:14">
      <c r="A232" s="16">
        <v>230</v>
      </c>
      <c r="B232" s="16">
        <v>232</v>
      </c>
      <c r="C232" s="16" t="s">
        <v>339</v>
      </c>
      <c r="D232" s="16" t="s">
        <v>248</v>
      </c>
      <c r="E232" s="25" t="s">
        <v>17</v>
      </c>
      <c r="F232" s="25">
        <v>20120827</v>
      </c>
      <c r="G232" s="23" t="s">
        <v>65</v>
      </c>
      <c r="H232" s="23">
        <v>2207</v>
      </c>
      <c r="I232" s="23">
        <v>551.75</v>
      </c>
      <c r="J232" s="23">
        <v>0</v>
      </c>
      <c r="K232" s="27">
        <f t="shared" si="12"/>
        <v>1471.33333333333</v>
      </c>
      <c r="L232" s="27">
        <f t="shared" si="13"/>
        <v>367.833333333333</v>
      </c>
      <c r="M232" s="23">
        <f t="shared" si="14"/>
        <v>0</v>
      </c>
      <c r="N232" s="27">
        <f t="shared" si="15"/>
        <v>1839.16666666667</v>
      </c>
    </row>
    <row r="233" s="2" customFormat="true" customHeight="true" spans="1:14">
      <c r="A233" s="16">
        <v>231</v>
      </c>
      <c r="B233" s="16">
        <v>233</v>
      </c>
      <c r="C233" s="16" t="s">
        <v>340</v>
      </c>
      <c r="D233" s="17" t="s">
        <v>16</v>
      </c>
      <c r="E233" s="21" t="s">
        <v>17</v>
      </c>
      <c r="F233" s="22" t="s">
        <v>43</v>
      </c>
      <c r="G233" s="23" t="s">
        <v>30</v>
      </c>
      <c r="H233" s="23">
        <v>5747.4</v>
      </c>
      <c r="I233" s="23">
        <v>1394.62</v>
      </c>
      <c r="J233" s="23">
        <v>0</v>
      </c>
      <c r="K233" s="27">
        <f t="shared" si="12"/>
        <v>3831.6</v>
      </c>
      <c r="L233" s="27">
        <f t="shared" si="13"/>
        <v>929.746666666667</v>
      </c>
      <c r="M233" s="23">
        <f t="shared" si="14"/>
        <v>0</v>
      </c>
      <c r="N233" s="27">
        <f t="shared" si="15"/>
        <v>4761.34666666667</v>
      </c>
    </row>
    <row r="234" s="2" customFormat="true" customHeight="true" spans="1:14">
      <c r="A234" s="16">
        <v>232</v>
      </c>
      <c r="B234" s="16">
        <v>234</v>
      </c>
      <c r="C234" s="16" t="s">
        <v>341</v>
      </c>
      <c r="D234" s="17" t="s">
        <v>16</v>
      </c>
      <c r="E234" s="24" t="s">
        <v>17</v>
      </c>
      <c r="F234" s="22" t="s">
        <v>37</v>
      </c>
      <c r="G234" s="23" t="s">
        <v>168</v>
      </c>
      <c r="H234" s="23">
        <v>3531.2</v>
      </c>
      <c r="I234" s="23">
        <v>993.2</v>
      </c>
      <c r="J234" s="23">
        <v>0</v>
      </c>
      <c r="K234" s="27">
        <f t="shared" si="12"/>
        <v>2354.13333333333</v>
      </c>
      <c r="L234" s="27">
        <f t="shared" si="13"/>
        <v>662.133333333333</v>
      </c>
      <c r="M234" s="23">
        <f t="shared" si="14"/>
        <v>0</v>
      </c>
      <c r="N234" s="27">
        <f t="shared" si="15"/>
        <v>3016.26666666667</v>
      </c>
    </row>
    <row r="235" s="2" customFormat="true" customHeight="true" spans="1:14">
      <c r="A235" s="16">
        <v>233</v>
      </c>
      <c r="B235" s="16">
        <v>235</v>
      </c>
      <c r="C235" s="19" t="s">
        <v>342</v>
      </c>
      <c r="D235" s="16" t="s">
        <v>16</v>
      </c>
      <c r="E235" s="24" t="s">
        <v>17</v>
      </c>
      <c r="F235" s="24">
        <v>20140115</v>
      </c>
      <c r="G235" s="23" t="s">
        <v>58</v>
      </c>
      <c r="H235" s="23">
        <v>9352.2</v>
      </c>
      <c r="I235" s="23">
        <v>0</v>
      </c>
      <c r="J235" s="23">
        <v>0</v>
      </c>
      <c r="K235" s="27">
        <f t="shared" si="12"/>
        <v>6234.8</v>
      </c>
      <c r="L235" s="27">
        <f t="shared" si="13"/>
        <v>0</v>
      </c>
      <c r="M235" s="23">
        <f t="shared" si="14"/>
        <v>0</v>
      </c>
      <c r="N235" s="27">
        <f t="shared" si="15"/>
        <v>6234.8</v>
      </c>
    </row>
    <row r="236" s="2" customFormat="true" customHeight="true" spans="1:14">
      <c r="A236" s="16">
        <v>234</v>
      </c>
      <c r="B236" s="16">
        <v>236</v>
      </c>
      <c r="C236" s="16" t="s">
        <v>343</v>
      </c>
      <c r="D236" s="17" t="s">
        <v>16</v>
      </c>
      <c r="E236" s="21" t="s">
        <v>17</v>
      </c>
      <c r="F236" s="22" t="s">
        <v>344</v>
      </c>
      <c r="G236" s="23" t="s">
        <v>35</v>
      </c>
      <c r="H236" s="23">
        <v>8451</v>
      </c>
      <c r="I236" s="23">
        <v>1901.57</v>
      </c>
      <c r="J236" s="23">
        <v>0</v>
      </c>
      <c r="K236" s="27">
        <f t="shared" si="12"/>
        <v>5634</v>
      </c>
      <c r="L236" s="27">
        <f t="shared" si="13"/>
        <v>1267.71333333333</v>
      </c>
      <c r="M236" s="23">
        <f t="shared" si="14"/>
        <v>0</v>
      </c>
      <c r="N236" s="27">
        <f t="shared" si="15"/>
        <v>6901.71333333333</v>
      </c>
    </row>
    <row r="237" s="2" customFormat="true" customHeight="true" spans="1:14">
      <c r="A237" s="16">
        <v>235</v>
      </c>
      <c r="B237" s="16">
        <v>237</v>
      </c>
      <c r="C237" s="16" t="s">
        <v>345</v>
      </c>
      <c r="D237" s="17" t="s">
        <v>16</v>
      </c>
      <c r="E237" s="21" t="s">
        <v>17</v>
      </c>
      <c r="F237" s="22">
        <v>20120230</v>
      </c>
      <c r="G237" s="23" t="s">
        <v>139</v>
      </c>
      <c r="H237" s="23">
        <v>3089.8</v>
      </c>
      <c r="I237" s="23">
        <v>695.24</v>
      </c>
      <c r="J237" s="23">
        <v>0</v>
      </c>
      <c r="K237" s="27">
        <f t="shared" si="12"/>
        <v>2059.86666666667</v>
      </c>
      <c r="L237" s="27">
        <f t="shared" si="13"/>
        <v>463.493333333333</v>
      </c>
      <c r="M237" s="23">
        <f t="shared" si="14"/>
        <v>0</v>
      </c>
      <c r="N237" s="27">
        <f t="shared" si="15"/>
        <v>2523.36</v>
      </c>
    </row>
    <row r="238" s="2" customFormat="true" customHeight="true" spans="1:14">
      <c r="A238" s="16">
        <v>236</v>
      </c>
      <c r="B238" s="16">
        <v>238</v>
      </c>
      <c r="C238" s="16" t="s">
        <v>346</v>
      </c>
      <c r="D238" s="17" t="s">
        <v>16</v>
      </c>
      <c r="E238" s="21" t="s">
        <v>17</v>
      </c>
      <c r="F238" s="22" t="s">
        <v>24</v>
      </c>
      <c r="G238" s="23" t="s">
        <v>106</v>
      </c>
      <c r="H238" s="23">
        <v>7099.2</v>
      </c>
      <c r="I238" s="23">
        <v>1597.4</v>
      </c>
      <c r="J238" s="23">
        <v>0</v>
      </c>
      <c r="K238" s="27">
        <f t="shared" si="12"/>
        <v>4732.8</v>
      </c>
      <c r="L238" s="27">
        <f t="shared" si="13"/>
        <v>1064.93333333333</v>
      </c>
      <c r="M238" s="23">
        <f t="shared" si="14"/>
        <v>0</v>
      </c>
      <c r="N238" s="27">
        <f t="shared" si="15"/>
        <v>5797.73333333333</v>
      </c>
    </row>
    <row r="239" s="2" customFormat="true" customHeight="true" spans="1:14">
      <c r="A239" s="16">
        <v>237</v>
      </c>
      <c r="B239" s="16">
        <v>239</v>
      </c>
      <c r="C239" s="16" t="s">
        <v>347</v>
      </c>
      <c r="D239" s="17" t="s">
        <v>16</v>
      </c>
      <c r="E239" s="21" t="s">
        <v>17</v>
      </c>
      <c r="F239" s="22" t="s">
        <v>37</v>
      </c>
      <c r="G239" s="23" t="s">
        <v>22</v>
      </c>
      <c r="H239" s="23">
        <v>2648.4</v>
      </c>
      <c r="I239" s="23">
        <v>595.92</v>
      </c>
      <c r="J239" s="23">
        <v>0</v>
      </c>
      <c r="K239" s="27">
        <f t="shared" si="12"/>
        <v>1765.6</v>
      </c>
      <c r="L239" s="27">
        <f t="shared" si="13"/>
        <v>397.28</v>
      </c>
      <c r="M239" s="23">
        <f t="shared" si="14"/>
        <v>0</v>
      </c>
      <c r="N239" s="27">
        <f t="shared" si="15"/>
        <v>2162.88</v>
      </c>
    </row>
    <row r="240" s="2" customFormat="true" customHeight="true" spans="1:14">
      <c r="A240" s="16">
        <v>238</v>
      </c>
      <c r="B240" s="16">
        <v>240</v>
      </c>
      <c r="C240" s="16" t="s">
        <v>348</v>
      </c>
      <c r="D240" s="17" t="s">
        <v>16</v>
      </c>
      <c r="E240" s="21" t="s">
        <v>17</v>
      </c>
      <c r="F240" s="22">
        <v>20120315</v>
      </c>
      <c r="G240" s="23" t="s">
        <v>25</v>
      </c>
      <c r="H240" s="23">
        <v>441.4</v>
      </c>
      <c r="I240" s="23">
        <v>331.05</v>
      </c>
      <c r="J240" s="23">
        <v>0</v>
      </c>
      <c r="K240" s="27">
        <f t="shared" si="12"/>
        <v>294.266666666667</v>
      </c>
      <c r="L240" s="27">
        <f t="shared" si="13"/>
        <v>220.7</v>
      </c>
      <c r="M240" s="23">
        <f t="shared" si="14"/>
        <v>0</v>
      </c>
      <c r="N240" s="27">
        <f t="shared" si="15"/>
        <v>514.966666666667</v>
      </c>
    </row>
    <row r="241" s="2" customFormat="true" customHeight="true" spans="1:14">
      <c r="A241" s="16">
        <v>239</v>
      </c>
      <c r="B241" s="16">
        <v>241</v>
      </c>
      <c r="C241" s="16" t="s">
        <v>349</v>
      </c>
      <c r="D241" s="17" t="s">
        <v>16</v>
      </c>
      <c r="E241" s="21" t="s">
        <v>17</v>
      </c>
      <c r="F241" s="22" t="s">
        <v>37</v>
      </c>
      <c r="G241" s="23" t="s">
        <v>86</v>
      </c>
      <c r="H241" s="23">
        <v>3531.2</v>
      </c>
      <c r="I241" s="23">
        <v>794.56</v>
      </c>
      <c r="J241" s="23">
        <v>0</v>
      </c>
      <c r="K241" s="27">
        <f t="shared" si="12"/>
        <v>2354.13333333333</v>
      </c>
      <c r="L241" s="27">
        <f t="shared" si="13"/>
        <v>529.706666666667</v>
      </c>
      <c r="M241" s="23">
        <f t="shared" si="14"/>
        <v>0</v>
      </c>
      <c r="N241" s="27">
        <f t="shared" si="15"/>
        <v>2883.84</v>
      </c>
    </row>
    <row r="242" s="2" customFormat="true" customHeight="true" spans="1:14">
      <c r="A242" s="16">
        <v>240</v>
      </c>
      <c r="B242" s="16">
        <v>242</v>
      </c>
      <c r="C242" s="16" t="s">
        <v>350</v>
      </c>
      <c r="D242" s="17" t="s">
        <v>16</v>
      </c>
      <c r="E242" s="21" t="s">
        <v>17</v>
      </c>
      <c r="F242" s="22" t="s">
        <v>55</v>
      </c>
      <c r="G242" s="23" t="s">
        <v>121</v>
      </c>
      <c r="H242" s="23">
        <v>6648.6</v>
      </c>
      <c r="I242" s="23">
        <v>1662.15</v>
      </c>
      <c r="J242" s="23">
        <v>0</v>
      </c>
      <c r="K242" s="27">
        <f t="shared" si="12"/>
        <v>4432.4</v>
      </c>
      <c r="L242" s="27">
        <f t="shared" si="13"/>
        <v>1108.1</v>
      </c>
      <c r="M242" s="23">
        <f t="shared" si="14"/>
        <v>0</v>
      </c>
      <c r="N242" s="27">
        <f t="shared" si="15"/>
        <v>5540.5</v>
      </c>
    </row>
    <row r="243" s="2" customFormat="true" customHeight="true" spans="1:14">
      <c r="A243" s="16">
        <v>241</v>
      </c>
      <c r="B243" s="16">
        <v>243</v>
      </c>
      <c r="C243" s="16" t="s">
        <v>351</v>
      </c>
      <c r="D243" s="17" t="s">
        <v>16</v>
      </c>
      <c r="E243" s="21" t="s">
        <v>17</v>
      </c>
      <c r="F243" s="22" t="s">
        <v>50</v>
      </c>
      <c r="G243" s="23" t="s">
        <v>114</v>
      </c>
      <c r="H243" s="23">
        <v>3972.6</v>
      </c>
      <c r="I243" s="23">
        <v>993.15</v>
      </c>
      <c r="J243" s="23">
        <v>0</v>
      </c>
      <c r="K243" s="27">
        <f t="shared" si="12"/>
        <v>2648.4</v>
      </c>
      <c r="L243" s="27">
        <f t="shared" si="13"/>
        <v>662.1</v>
      </c>
      <c r="M243" s="23">
        <f t="shared" si="14"/>
        <v>0</v>
      </c>
      <c r="N243" s="27">
        <f t="shared" si="15"/>
        <v>3310.5</v>
      </c>
    </row>
    <row r="244" s="2" customFormat="true" customHeight="true" spans="1:14">
      <c r="A244" s="16">
        <v>242</v>
      </c>
      <c r="B244" s="16">
        <v>244</v>
      </c>
      <c r="C244" s="16" t="s">
        <v>352</v>
      </c>
      <c r="D244" s="17" t="s">
        <v>16</v>
      </c>
      <c r="E244" s="21" t="s">
        <v>17</v>
      </c>
      <c r="F244" s="22" t="s">
        <v>353</v>
      </c>
      <c r="G244" s="23" t="s">
        <v>69</v>
      </c>
      <c r="H244" s="23">
        <v>5296.8</v>
      </c>
      <c r="I244" s="23">
        <v>1191.84</v>
      </c>
      <c r="J244" s="23">
        <v>0</v>
      </c>
      <c r="K244" s="27">
        <f t="shared" si="12"/>
        <v>3531.2</v>
      </c>
      <c r="L244" s="27">
        <f t="shared" si="13"/>
        <v>794.56</v>
      </c>
      <c r="M244" s="23">
        <f t="shared" si="14"/>
        <v>0</v>
      </c>
      <c r="N244" s="27">
        <f t="shared" si="15"/>
        <v>4325.76</v>
      </c>
    </row>
    <row r="245" s="2" customFormat="true" customHeight="true" spans="1:14">
      <c r="A245" s="16">
        <v>243</v>
      </c>
      <c r="B245" s="16">
        <v>245</v>
      </c>
      <c r="C245" s="16" t="s">
        <v>354</v>
      </c>
      <c r="D245" s="17" t="s">
        <v>16</v>
      </c>
      <c r="E245" s="21" t="s">
        <v>17</v>
      </c>
      <c r="F245" s="24">
        <v>20130815</v>
      </c>
      <c r="G245" s="23" t="s">
        <v>30</v>
      </c>
      <c r="H245" s="23">
        <v>6198</v>
      </c>
      <c r="I245" s="23">
        <v>1394.62</v>
      </c>
      <c r="J245" s="23">
        <v>0</v>
      </c>
      <c r="K245" s="27">
        <f t="shared" si="12"/>
        <v>4132</v>
      </c>
      <c r="L245" s="27">
        <f t="shared" si="13"/>
        <v>929.746666666667</v>
      </c>
      <c r="M245" s="23">
        <f t="shared" si="14"/>
        <v>0</v>
      </c>
      <c r="N245" s="27">
        <f t="shared" si="15"/>
        <v>5061.74666666667</v>
      </c>
    </row>
    <row r="246" s="2" customFormat="true" customHeight="true" spans="1:14">
      <c r="A246" s="16">
        <v>244</v>
      </c>
      <c r="B246" s="16">
        <v>246</v>
      </c>
      <c r="C246" s="16" t="s">
        <v>355</v>
      </c>
      <c r="D246" s="17" t="s">
        <v>16</v>
      </c>
      <c r="E246" s="21" t="s">
        <v>17</v>
      </c>
      <c r="F246" s="24">
        <v>20131029</v>
      </c>
      <c r="G246" s="23" t="s">
        <v>106</v>
      </c>
      <c r="H246" s="23">
        <v>7099.2</v>
      </c>
      <c r="I246" s="23">
        <v>1597.4</v>
      </c>
      <c r="J246" s="23">
        <v>0</v>
      </c>
      <c r="K246" s="27">
        <f t="shared" si="12"/>
        <v>4732.8</v>
      </c>
      <c r="L246" s="27">
        <f t="shared" si="13"/>
        <v>1064.93333333333</v>
      </c>
      <c r="M246" s="23">
        <f t="shared" si="14"/>
        <v>0</v>
      </c>
      <c r="N246" s="27">
        <f t="shared" si="15"/>
        <v>5797.73333333333</v>
      </c>
    </row>
    <row r="247" s="2" customFormat="true" customHeight="true" spans="1:14">
      <c r="A247" s="16">
        <v>245</v>
      </c>
      <c r="B247" s="16">
        <v>247</v>
      </c>
      <c r="C247" s="16" t="s">
        <v>356</v>
      </c>
      <c r="D247" s="17" t="s">
        <v>16</v>
      </c>
      <c r="E247" s="21" t="s">
        <v>17</v>
      </c>
      <c r="F247" s="22" t="s">
        <v>43</v>
      </c>
      <c r="G247" s="23" t="s">
        <v>25</v>
      </c>
      <c r="H247" s="23">
        <v>1324.2</v>
      </c>
      <c r="I247" s="23">
        <v>297.96</v>
      </c>
      <c r="J247" s="23">
        <v>0</v>
      </c>
      <c r="K247" s="27">
        <f t="shared" si="12"/>
        <v>882.8</v>
      </c>
      <c r="L247" s="27">
        <f t="shared" si="13"/>
        <v>198.64</v>
      </c>
      <c r="M247" s="23">
        <f t="shared" si="14"/>
        <v>0</v>
      </c>
      <c r="N247" s="27">
        <f t="shared" si="15"/>
        <v>1081.44</v>
      </c>
    </row>
    <row r="248" s="2" customFormat="true" customHeight="true" spans="1:14">
      <c r="A248" s="16">
        <v>246</v>
      </c>
      <c r="B248" s="16">
        <v>248</v>
      </c>
      <c r="C248" s="16" t="s">
        <v>357</v>
      </c>
      <c r="D248" s="17" t="s">
        <v>16</v>
      </c>
      <c r="E248" s="21" t="s">
        <v>17</v>
      </c>
      <c r="F248" s="22" t="s">
        <v>24</v>
      </c>
      <c r="G248" s="23" t="s">
        <v>25</v>
      </c>
      <c r="H248" s="23">
        <v>1324.2</v>
      </c>
      <c r="I248" s="23">
        <v>297.96</v>
      </c>
      <c r="J248" s="23">
        <v>0</v>
      </c>
      <c r="K248" s="27">
        <f t="shared" si="12"/>
        <v>882.8</v>
      </c>
      <c r="L248" s="27">
        <f t="shared" si="13"/>
        <v>198.64</v>
      </c>
      <c r="M248" s="23">
        <f t="shared" si="14"/>
        <v>0</v>
      </c>
      <c r="N248" s="27">
        <f t="shared" si="15"/>
        <v>1081.44</v>
      </c>
    </row>
    <row r="249" s="2" customFormat="true" customHeight="true" spans="1:14">
      <c r="A249" s="16">
        <v>247</v>
      </c>
      <c r="B249" s="16">
        <v>249</v>
      </c>
      <c r="C249" s="16" t="s">
        <v>358</v>
      </c>
      <c r="D249" s="17" t="s">
        <v>16</v>
      </c>
      <c r="E249" s="21" t="s">
        <v>17</v>
      </c>
      <c r="F249" s="22" t="s">
        <v>24</v>
      </c>
      <c r="G249" s="23" t="s">
        <v>25</v>
      </c>
      <c r="H249" s="23">
        <v>1324.2</v>
      </c>
      <c r="I249" s="23">
        <v>297.96</v>
      </c>
      <c r="J249" s="23">
        <v>0</v>
      </c>
      <c r="K249" s="27">
        <f t="shared" si="12"/>
        <v>882.8</v>
      </c>
      <c r="L249" s="27">
        <f t="shared" si="13"/>
        <v>198.64</v>
      </c>
      <c r="M249" s="23">
        <f t="shared" si="14"/>
        <v>0</v>
      </c>
      <c r="N249" s="27">
        <f t="shared" si="15"/>
        <v>1081.44</v>
      </c>
    </row>
    <row r="250" s="2" customFormat="true" customHeight="true" spans="1:14">
      <c r="A250" s="16">
        <v>248</v>
      </c>
      <c r="B250" s="16">
        <v>250</v>
      </c>
      <c r="C250" s="16" t="s">
        <v>359</v>
      </c>
      <c r="D250" s="16" t="s">
        <v>16</v>
      </c>
      <c r="E250" s="24" t="s">
        <v>17</v>
      </c>
      <c r="F250" s="24">
        <v>20130704</v>
      </c>
      <c r="G250" s="23" t="s">
        <v>69</v>
      </c>
      <c r="H250" s="23">
        <v>5296.8</v>
      </c>
      <c r="I250" s="23">
        <v>1191.84</v>
      </c>
      <c r="J250" s="23">
        <v>0</v>
      </c>
      <c r="K250" s="27">
        <f t="shared" si="12"/>
        <v>3531.2</v>
      </c>
      <c r="L250" s="27">
        <f t="shared" si="13"/>
        <v>794.56</v>
      </c>
      <c r="M250" s="23">
        <f t="shared" si="14"/>
        <v>0</v>
      </c>
      <c r="N250" s="27">
        <f t="shared" si="15"/>
        <v>4325.76</v>
      </c>
    </row>
    <row r="251" s="2" customFormat="true" customHeight="true" spans="1:14">
      <c r="A251" s="16">
        <v>249</v>
      </c>
      <c r="B251" s="16">
        <v>251</v>
      </c>
      <c r="C251" s="16" t="s">
        <v>360</v>
      </c>
      <c r="D251" s="16" t="s">
        <v>45</v>
      </c>
      <c r="E251" s="24" t="s">
        <v>17</v>
      </c>
      <c r="F251" s="24">
        <v>20140820</v>
      </c>
      <c r="G251" s="23" t="s">
        <v>28</v>
      </c>
      <c r="H251" s="23">
        <v>1765.6</v>
      </c>
      <c r="I251" s="23">
        <v>441.4</v>
      </c>
      <c r="J251" s="23">
        <v>0</v>
      </c>
      <c r="K251" s="27">
        <f t="shared" si="12"/>
        <v>1177.06666666667</v>
      </c>
      <c r="L251" s="27">
        <f t="shared" si="13"/>
        <v>294.266666666667</v>
      </c>
      <c r="M251" s="23">
        <f t="shared" si="14"/>
        <v>0</v>
      </c>
      <c r="N251" s="27">
        <f t="shared" si="15"/>
        <v>1471.33333333333</v>
      </c>
    </row>
    <row r="252" s="2" customFormat="true" customHeight="true" spans="1:14">
      <c r="A252" s="16">
        <v>250</v>
      </c>
      <c r="B252" s="16">
        <v>252</v>
      </c>
      <c r="C252" s="16" t="s">
        <v>361</v>
      </c>
      <c r="D252" s="17" t="s">
        <v>45</v>
      </c>
      <c r="E252" s="21" t="s">
        <v>17</v>
      </c>
      <c r="F252" s="22" t="s">
        <v>344</v>
      </c>
      <c r="G252" s="23" t="s">
        <v>86</v>
      </c>
      <c r="H252" s="23">
        <v>3531.2</v>
      </c>
      <c r="I252" s="23">
        <v>0</v>
      </c>
      <c r="J252" s="23">
        <v>0</v>
      </c>
      <c r="K252" s="27">
        <f t="shared" si="12"/>
        <v>2354.13333333333</v>
      </c>
      <c r="L252" s="27">
        <f t="shared" si="13"/>
        <v>0</v>
      </c>
      <c r="M252" s="23">
        <f t="shared" si="14"/>
        <v>0</v>
      </c>
      <c r="N252" s="27">
        <f t="shared" si="15"/>
        <v>2354.13333333333</v>
      </c>
    </row>
    <row r="253" s="2" customFormat="true" customHeight="true" spans="1:14">
      <c r="A253" s="16">
        <v>251</v>
      </c>
      <c r="B253" s="16">
        <v>253</v>
      </c>
      <c r="C253" s="16" t="s">
        <v>362</v>
      </c>
      <c r="D253" s="16" t="s">
        <v>16</v>
      </c>
      <c r="E253" s="21" t="s">
        <v>17</v>
      </c>
      <c r="F253" s="24">
        <v>20130926</v>
      </c>
      <c r="G253" s="23" t="s">
        <v>30</v>
      </c>
      <c r="H253" s="23">
        <v>6198</v>
      </c>
      <c r="I253" s="23">
        <v>1549.5</v>
      </c>
      <c r="J253" s="23">
        <v>0</v>
      </c>
      <c r="K253" s="27">
        <f t="shared" si="12"/>
        <v>4132</v>
      </c>
      <c r="L253" s="27">
        <f t="shared" si="13"/>
        <v>1033</v>
      </c>
      <c r="M253" s="23">
        <f t="shared" si="14"/>
        <v>0</v>
      </c>
      <c r="N253" s="27">
        <f t="shared" si="15"/>
        <v>5165</v>
      </c>
    </row>
    <row r="254" s="2" customFormat="true" customHeight="true" spans="1:14">
      <c r="A254" s="16">
        <v>252</v>
      </c>
      <c r="B254" s="16">
        <v>254</v>
      </c>
      <c r="C254" s="16" t="s">
        <v>363</v>
      </c>
      <c r="D254" s="16" t="s">
        <v>45</v>
      </c>
      <c r="E254" s="21" t="s">
        <v>17</v>
      </c>
      <c r="F254" s="24">
        <v>20140106</v>
      </c>
      <c r="G254" s="23" t="s">
        <v>35</v>
      </c>
      <c r="H254" s="23">
        <v>8451</v>
      </c>
      <c r="I254" s="23">
        <v>1901.57</v>
      </c>
      <c r="J254" s="23">
        <v>0</v>
      </c>
      <c r="K254" s="27">
        <f t="shared" si="12"/>
        <v>5634</v>
      </c>
      <c r="L254" s="27">
        <f t="shared" si="13"/>
        <v>1267.71333333333</v>
      </c>
      <c r="M254" s="23">
        <f t="shared" si="14"/>
        <v>0</v>
      </c>
      <c r="N254" s="27">
        <f t="shared" si="15"/>
        <v>6901.71333333333</v>
      </c>
    </row>
    <row r="255" s="2" customFormat="true" customHeight="true" spans="1:14">
      <c r="A255" s="16">
        <v>253</v>
      </c>
      <c r="B255" s="16">
        <v>255</v>
      </c>
      <c r="C255" s="16" t="s">
        <v>364</v>
      </c>
      <c r="D255" s="17" t="s">
        <v>16</v>
      </c>
      <c r="E255" s="21" t="s">
        <v>17</v>
      </c>
      <c r="F255" s="22" t="s">
        <v>27</v>
      </c>
      <c r="G255" s="23" t="s">
        <v>114</v>
      </c>
      <c r="H255" s="23">
        <v>3972.6</v>
      </c>
      <c r="I255" s="23">
        <v>993.15</v>
      </c>
      <c r="J255" s="23">
        <v>0</v>
      </c>
      <c r="K255" s="27">
        <f t="shared" si="12"/>
        <v>2648.4</v>
      </c>
      <c r="L255" s="27">
        <f t="shared" si="13"/>
        <v>662.1</v>
      </c>
      <c r="M255" s="23">
        <f t="shared" si="14"/>
        <v>0</v>
      </c>
      <c r="N255" s="27">
        <f t="shared" si="15"/>
        <v>3310.5</v>
      </c>
    </row>
    <row r="256" s="2" customFormat="true" customHeight="true" spans="1:14">
      <c r="A256" s="16">
        <v>254</v>
      </c>
      <c r="B256" s="16">
        <v>256</v>
      </c>
      <c r="C256" s="16" t="s">
        <v>365</v>
      </c>
      <c r="D256" s="17" t="s">
        <v>16</v>
      </c>
      <c r="E256" s="21" t="s">
        <v>17</v>
      </c>
      <c r="F256" s="22" t="s">
        <v>80</v>
      </c>
      <c r="G256" s="23" t="s">
        <v>22</v>
      </c>
      <c r="H256" s="23">
        <v>2648.4</v>
      </c>
      <c r="I256" s="23">
        <v>662.1</v>
      </c>
      <c r="J256" s="23">
        <v>0</v>
      </c>
      <c r="K256" s="27">
        <f t="shared" si="12"/>
        <v>1765.6</v>
      </c>
      <c r="L256" s="27">
        <f t="shared" si="13"/>
        <v>441.4</v>
      </c>
      <c r="M256" s="23">
        <f t="shared" si="14"/>
        <v>0</v>
      </c>
      <c r="N256" s="27">
        <f t="shared" si="15"/>
        <v>2207</v>
      </c>
    </row>
    <row r="257" s="2" customFormat="true" customHeight="true" spans="1:14">
      <c r="A257" s="16">
        <v>255</v>
      </c>
      <c r="B257" s="16">
        <v>257</v>
      </c>
      <c r="C257" s="16" t="s">
        <v>366</v>
      </c>
      <c r="D257" s="17" t="s">
        <v>16</v>
      </c>
      <c r="E257" s="21" t="s">
        <v>17</v>
      </c>
      <c r="F257" s="22" t="s">
        <v>37</v>
      </c>
      <c r="G257" s="23" t="s">
        <v>19</v>
      </c>
      <c r="H257" s="23">
        <v>882.8</v>
      </c>
      <c r="I257" s="23">
        <v>220.7</v>
      </c>
      <c r="J257" s="23">
        <v>0</v>
      </c>
      <c r="K257" s="27">
        <f t="shared" si="12"/>
        <v>588.533333333333</v>
      </c>
      <c r="L257" s="27">
        <f t="shared" si="13"/>
        <v>147.133333333333</v>
      </c>
      <c r="M257" s="23">
        <f t="shared" si="14"/>
        <v>0</v>
      </c>
      <c r="N257" s="27">
        <f t="shared" si="15"/>
        <v>735.666666666667</v>
      </c>
    </row>
    <row r="258" s="2" customFormat="true" customHeight="true" spans="1:14">
      <c r="A258" s="16">
        <v>256</v>
      </c>
      <c r="B258" s="16">
        <v>258</v>
      </c>
      <c r="C258" s="16" t="s">
        <v>367</v>
      </c>
      <c r="D258" s="17" t="s">
        <v>16</v>
      </c>
      <c r="E258" s="21" t="s">
        <v>17</v>
      </c>
      <c r="F258" s="22" t="s">
        <v>368</v>
      </c>
      <c r="G258" s="23" t="s">
        <v>28</v>
      </c>
      <c r="H258" s="23">
        <v>1765.6</v>
      </c>
      <c r="I258" s="23">
        <v>397.28</v>
      </c>
      <c r="J258" s="23">
        <v>0</v>
      </c>
      <c r="K258" s="27">
        <f t="shared" si="12"/>
        <v>1177.06666666667</v>
      </c>
      <c r="L258" s="27">
        <f t="shared" si="13"/>
        <v>264.853333333333</v>
      </c>
      <c r="M258" s="23">
        <f t="shared" si="14"/>
        <v>0</v>
      </c>
      <c r="N258" s="27">
        <f t="shared" si="15"/>
        <v>1441.92</v>
      </c>
    </row>
    <row r="259" s="2" customFormat="true" customHeight="true" spans="1:14">
      <c r="A259" s="16">
        <v>257</v>
      </c>
      <c r="B259" s="16">
        <v>259</v>
      </c>
      <c r="C259" s="16" t="s">
        <v>298</v>
      </c>
      <c r="D259" s="17" t="s">
        <v>45</v>
      </c>
      <c r="E259" s="21" t="s">
        <v>67</v>
      </c>
      <c r="F259" s="22" t="s">
        <v>194</v>
      </c>
      <c r="G259" s="23" t="s">
        <v>369</v>
      </c>
      <c r="H259" s="23">
        <v>4315.6</v>
      </c>
      <c r="I259" s="23">
        <v>0</v>
      </c>
      <c r="J259" s="23">
        <v>0</v>
      </c>
      <c r="K259" s="27">
        <f t="shared" si="12"/>
        <v>2877.06666666667</v>
      </c>
      <c r="L259" s="27">
        <f t="shared" si="13"/>
        <v>0</v>
      </c>
      <c r="M259" s="23">
        <f t="shared" si="14"/>
        <v>0</v>
      </c>
      <c r="N259" s="27">
        <f t="shared" si="15"/>
        <v>2877.06666666667</v>
      </c>
    </row>
    <row r="260" s="2" customFormat="true" customHeight="true" spans="1:14">
      <c r="A260" s="16">
        <v>258</v>
      </c>
      <c r="B260" s="16">
        <v>260</v>
      </c>
      <c r="C260" s="16" t="s">
        <v>370</v>
      </c>
      <c r="D260" s="16" t="s">
        <v>16</v>
      </c>
      <c r="E260" s="24" t="s">
        <v>17</v>
      </c>
      <c r="F260" s="24">
        <v>20121213</v>
      </c>
      <c r="G260" s="23" t="s">
        <v>22</v>
      </c>
      <c r="H260" s="23">
        <v>2648.4</v>
      </c>
      <c r="I260" s="23">
        <v>595.92</v>
      </c>
      <c r="J260" s="23">
        <v>0</v>
      </c>
      <c r="K260" s="27">
        <f t="shared" si="12"/>
        <v>1765.6</v>
      </c>
      <c r="L260" s="27">
        <f t="shared" si="13"/>
        <v>397.28</v>
      </c>
      <c r="M260" s="23">
        <f t="shared" si="14"/>
        <v>0</v>
      </c>
      <c r="N260" s="27">
        <f t="shared" si="15"/>
        <v>2162.88</v>
      </c>
    </row>
    <row r="261" s="2" customFormat="true" customHeight="true" spans="1:14">
      <c r="A261" s="16">
        <v>259</v>
      </c>
      <c r="B261" s="16">
        <v>261</v>
      </c>
      <c r="C261" s="16" t="s">
        <v>371</v>
      </c>
      <c r="D261" s="17" t="s">
        <v>16</v>
      </c>
      <c r="E261" s="21" t="s">
        <v>17</v>
      </c>
      <c r="F261" s="22" t="s">
        <v>50</v>
      </c>
      <c r="G261" s="23" t="s">
        <v>22</v>
      </c>
      <c r="H261" s="23">
        <v>2648.4</v>
      </c>
      <c r="I261" s="23">
        <v>662.1</v>
      </c>
      <c r="J261" s="23">
        <v>0</v>
      </c>
      <c r="K261" s="27">
        <f t="shared" si="12"/>
        <v>1765.6</v>
      </c>
      <c r="L261" s="27">
        <f t="shared" si="13"/>
        <v>441.4</v>
      </c>
      <c r="M261" s="23">
        <f t="shared" si="14"/>
        <v>0</v>
      </c>
      <c r="N261" s="27">
        <f t="shared" si="15"/>
        <v>2207</v>
      </c>
    </row>
    <row r="262" s="2" customFormat="true" customHeight="true" spans="1:14">
      <c r="A262" s="16">
        <v>260</v>
      </c>
      <c r="B262" s="16">
        <v>262</v>
      </c>
      <c r="C262" s="16" t="s">
        <v>372</v>
      </c>
      <c r="D262" s="17" t="s">
        <v>16</v>
      </c>
      <c r="E262" s="21" t="s">
        <v>17</v>
      </c>
      <c r="F262" s="22" t="s">
        <v>50</v>
      </c>
      <c r="G262" s="23" t="s">
        <v>22</v>
      </c>
      <c r="H262" s="23">
        <v>2648.4</v>
      </c>
      <c r="I262" s="23">
        <v>595.92</v>
      </c>
      <c r="J262" s="23">
        <v>0</v>
      </c>
      <c r="K262" s="27">
        <f t="shared" si="12"/>
        <v>1765.6</v>
      </c>
      <c r="L262" s="27">
        <f t="shared" si="13"/>
        <v>397.28</v>
      </c>
      <c r="M262" s="23">
        <f t="shared" si="14"/>
        <v>0</v>
      </c>
      <c r="N262" s="27">
        <f t="shared" si="15"/>
        <v>2162.88</v>
      </c>
    </row>
    <row r="263" s="2" customFormat="true" customHeight="true" spans="1:14">
      <c r="A263" s="16">
        <v>261</v>
      </c>
      <c r="B263" s="16">
        <v>263</v>
      </c>
      <c r="C263" s="16" t="s">
        <v>373</v>
      </c>
      <c r="D263" s="17" t="s">
        <v>16</v>
      </c>
      <c r="E263" s="21" t="s">
        <v>17</v>
      </c>
      <c r="F263" s="22">
        <v>20120223</v>
      </c>
      <c r="G263" s="23" t="s">
        <v>38</v>
      </c>
      <c r="H263" s="23">
        <v>8000.4</v>
      </c>
      <c r="I263" s="23">
        <v>608.34</v>
      </c>
      <c r="J263" s="23">
        <v>0</v>
      </c>
      <c r="K263" s="27">
        <f t="shared" si="12"/>
        <v>5333.6</v>
      </c>
      <c r="L263" s="27">
        <f t="shared" si="13"/>
        <v>405.56</v>
      </c>
      <c r="M263" s="23">
        <f t="shared" si="14"/>
        <v>0</v>
      </c>
      <c r="N263" s="27">
        <f t="shared" si="15"/>
        <v>5739.16</v>
      </c>
    </row>
    <row r="264" s="2" customFormat="true" customHeight="true" spans="1:14">
      <c r="A264" s="16">
        <v>262</v>
      </c>
      <c r="B264" s="16">
        <v>264</v>
      </c>
      <c r="C264" s="16" t="s">
        <v>374</v>
      </c>
      <c r="D264" s="17" t="s">
        <v>16</v>
      </c>
      <c r="E264" s="21" t="s">
        <v>17</v>
      </c>
      <c r="F264" s="22" t="s">
        <v>24</v>
      </c>
      <c r="G264" s="23" t="s">
        <v>25</v>
      </c>
      <c r="H264" s="23">
        <v>1324.2</v>
      </c>
      <c r="I264" s="23">
        <v>331.05</v>
      </c>
      <c r="J264" s="23">
        <v>0</v>
      </c>
      <c r="K264" s="27">
        <f t="shared" ref="K264:K327" si="16">H264*2/3</f>
        <v>882.8</v>
      </c>
      <c r="L264" s="27">
        <f t="shared" ref="L264:L327" si="17">I264*2/3</f>
        <v>220.7</v>
      </c>
      <c r="M264" s="23">
        <f t="shared" ref="M264:M327" si="18">J264*2/3</f>
        <v>0</v>
      </c>
      <c r="N264" s="27">
        <f t="shared" ref="N264:N327" si="19">K264+L264+M264</f>
        <v>1103.5</v>
      </c>
    </row>
    <row r="265" s="2" customFormat="true" customHeight="true" spans="1:14">
      <c r="A265" s="16">
        <v>263</v>
      </c>
      <c r="B265" s="16">
        <v>265</v>
      </c>
      <c r="C265" s="16" t="s">
        <v>375</v>
      </c>
      <c r="D265" s="17" t="s">
        <v>16</v>
      </c>
      <c r="E265" s="21" t="s">
        <v>17</v>
      </c>
      <c r="F265" s="22" t="s">
        <v>24</v>
      </c>
      <c r="G265" s="23" t="s">
        <v>65</v>
      </c>
      <c r="H265" s="23">
        <v>2207</v>
      </c>
      <c r="I265" s="23">
        <v>551.75</v>
      </c>
      <c r="J265" s="23">
        <v>0</v>
      </c>
      <c r="K265" s="27">
        <f t="shared" si="16"/>
        <v>1471.33333333333</v>
      </c>
      <c r="L265" s="27">
        <f t="shared" si="17"/>
        <v>367.833333333333</v>
      </c>
      <c r="M265" s="23">
        <f t="shared" si="18"/>
        <v>0</v>
      </c>
      <c r="N265" s="27">
        <f t="shared" si="19"/>
        <v>1839.16666666667</v>
      </c>
    </row>
    <row r="266" s="2" customFormat="true" customHeight="true" spans="1:14">
      <c r="A266" s="16">
        <v>264</v>
      </c>
      <c r="B266" s="16">
        <v>266</v>
      </c>
      <c r="C266" s="16" t="s">
        <v>376</v>
      </c>
      <c r="D266" s="17" t="s">
        <v>16</v>
      </c>
      <c r="E266" s="21" t="s">
        <v>67</v>
      </c>
      <c r="F266" s="22" t="s">
        <v>85</v>
      </c>
      <c r="G266" s="23" t="s">
        <v>25</v>
      </c>
      <c r="H266" s="23">
        <v>1324.2</v>
      </c>
      <c r="I266" s="23">
        <v>264.84</v>
      </c>
      <c r="J266" s="23">
        <v>0</v>
      </c>
      <c r="K266" s="27">
        <f t="shared" si="16"/>
        <v>882.8</v>
      </c>
      <c r="L266" s="27">
        <f t="shared" si="17"/>
        <v>176.56</v>
      </c>
      <c r="M266" s="23">
        <f t="shared" si="18"/>
        <v>0</v>
      </c>
      <c r="N266" s="27">
        <f t="shared" si="19"/>
        <v>1059.36</v>
      </c>
    </row>
    <row r="267" s="2" customFormat="true" customHeight="true" spans="1:14">
      <c r="A267" s="16">
        <v>265</v>
      </c>
      <c r="B267" s="16">
        <v>267</v>
      </c>
      <c r="C267" s="16" t="s">
        <v>377</v>
      </c>
      <c r="D267" s="16" t="s">
        <v>45</v>
      </c>
      <c r="E267" s="21" t="s">
        <v>17</v>
      </c>
      <c r="F267" s="24">
        <v>20140110</v>
      </c>
      <c r="G267" s="23" t="s">
        <v>145</v>
      </c>
      <c r="H267" s="23">
        <v>9802.8</v>
      </c>
      <c r="I267" s="23">
        <v>2205.74</v>
      </c>
      <c r="J267" s="23">
        <v>0</v>
      </c>
      <c r="K267" s="27">
        <f t="shared" si="16"/>
        <v>6535.2</v>
      </c>
      <c r="L267" s="27">
        <f t="shared" si="17"/>
        <v>1470.49333333333</v>
      </c>
      <c r="M267" s="23">
        <f t="shared" si="18"/>
        <v>0</v>
      </c>
      <c r="N267" s="27">
        <f t="shared" si="19"/>
        <v>8005.69333333333</v>
      </c>
    </row>
    <row r="268" s="2" customFormat="true" customHeight="true" spans="1:14">
      <c r="A268" s="16">
        <v>266</v>
      </c>
      <c r="B268" s="16">
        <v>268</v>
      </c>
      <c r="C268" s="16" t="s">
        <v>378</v>
      </c>
      <c r="D268" s="17" t="s">
        <v>16</v>
      </c>
      <c r="E268" s="21" t="s">
        <v>17</v>
      </c>
      <c r="F268" s="22" t="s">
        <v>50</v>
      </c>
      <c r="G268" s="23" t="s">
        <v>86</v>
      </c>
      <c r="H268" s="23">
        <v>3531.2</v>
      </c>
      <c r="I268" s="23">
        <v>882.8</v>
      </c>
      <c r="J268" s="23">
        <v>0</v>
      </c>
      <c r="K268" s="27">
        <f t="shared" si="16"/>
        <v>2354.13333333333</v>
      </c>
      <c r="L268" s="27">
        <f t="shared" si="17"/>
        <v>588.533333333333</v>
      </c>
      <c r="M268" s="23">
        <f t="shared" si="18"/>
        <v>0</v>
      </c>
      <c r="N268" s="27">
        <f t="shared" si="19"/>
        <v>2942.66666666667</v>
      </c>
    </row>
    <row r="269" s="2" customFormat="true" customHeight="true" spans="1:14">
      <c r="A269" s="16">
        <v>267</v>
      </c>
      <c r="B269" s="16">
        <v>269</v>
      </c>
      <c r="C269" s="16" t="s">
        <v>379</v>
      </c>
      <c r="D269" s="17" t="s">
        <v>16</v>
      </c>
      <c r="E269" s="21" t="s">
        <v>17</v>
      </c>
      <c r="F269" s="22" t="s">
        <v>55</v>
      </c>
      <c r="G269" s="23" t="s">
        <v>86</v>
      </c>
      <c r="H269" s="23">
        <v>3531.2</v>
      </c>
      <c r="I269" s="23">
        <v>882.8</v>
      </c>
      <c r="J269" s="23">
        <v>0</v>
      </c>
      <c r="K269" s="27">
        <f t="shared" si="16"/>
        <v>2354.13333333333</v>
      </c>
      <c r="L269" s="27">
        <f t="shared" si="17"/>
        <v>588.533333333333</v>
      </c>
      <c r="M269" s="23">
        <f t="shared" si="18"/>
        <v>0</v>
      </c>
      <c r="N269" s="27">
        <f t="shared" si="19"/>
        <v>2942.66666666667</v>
      </c>
    </row>
    <row r="270" s="2" customFormat="true" customHeight="true" spans="1:14">
      <c r="A270" s="16">
        <v>268</v>
      </c>
      <c r="B270" s="16">
        <v>270</v>
      </c>
      <c r="C270" s="16" t="s">
        <v>380</v>
      </c>
      <c r="D270" s="17" t="s">
        <v>16</v>
      </c>
      <c r="E270" s="21" t="s">
        <v>17</v>
      </c>
      <c r="F270" s="22" t="s">
        <v>252</v>
      </c>
      <c r="G270" s="23" t="s">
        <v>25</v>
      </c>
      <c r="H270" s="23">
        <v>1324.2</v>
      </c>
      <c r="I270" s="23">
        <v>0</v>
      </c>
      <c r="J270" s="23">
        <v>0</v>
      </c>
      <c r="K270" s="27">
        <f t="shared" si="16"/>
        <v>882.8</v>
      </c>
      <c r="L270" s="27">
        <f t="shared" si="17"/>
        <v>0</v>
      </c>
      <c r="M270" s="23">
        <f t="shared" si="18"/>
        <v>0</v>
      </c>
      <c r="N270" s="27">
        <f t="shared" si="19"/>
        <v>882.8</v>
      </c>
    </row>
    <row r="271" s="2" customFormat="true" customHeight="true" spans="1:14">
      <c r="A271" s="16">
        <v>269</v>
      </c>
      <c r="B271" s="16">
        <v>271</v>
      </c>
      <c r="C271" s="16" t="s">
        <v>381</v>
      </c>
      <c r="D271" s="16" t="s">
        <v>16</v>
      </c>
      <c r="E271" s="24" t="s">
        <v>17</v>
      </c>
      <c r="F271" s="24">
        <v>20130121</v>
      </c>
      <c r="G271" s="23" t="s">
        <v>97</v>
      </c>
      <c r="H271" s="23">
        <v>441.4</v>
      </c>
      <c r="I271" s="23">
        <v>0</v>
      </c>
      <c r="J271" s="23">
        <v>0</v>
      </c>
      <c r="K271" s="27">
        <f t="shared" si="16"/>
        <v>294.266666666667</v>
      </c>
      <c r="L271" s="27">
        <f t="shared" si="17"/>
        <v>0</v>
      </c>
      <c r="M271" s="23">
        <f t="shared" si="18"/>
        <v>0</v>
      </c>
      <c r="N271" s="27">
        <f t="shared" si="19"/>
        <v>294.266666666667</v>
      </c>
    </row>
    <row r="272" s="2" customFormat="true" customHeight="true" spans="1:14">
      <c r="A272" s="16">
        <v>270</v>
      </c>
      <c r="B272" s="16">
        <v>272</v>
      </c>
      <c r="C272" s="16" t="s">
        <v>382</v>
      </c>
      <c r="D272" s="17" t="s">
        <v>16</v>
      </c>
      <c r="E272" s="21" t="s">
        <v>17</v>
      </c>
      <c r="F272" s="24">
        <v>20130823</v>
      </c>
      <c r="G272" s="23" t="s">
        <v>249</v>
      </c>
      <c r="H272" s="23">
        <v>11171.6</v>
      </c>
      <c r="I272" s="23">
        <v>1297.05</v>
      </c>
      <c r="J272" s="23">
        <v>0</v>
      </c>
      <c r="K272" s="27">
        <f t="shared" si="16"/>
        <v>7447.73333333333</v>
      </c>
      <c r="L272" s="27">
        <f t="shared" si="17"/>
        <v>864.7</v>
      </c>
      <c r="M272" s="23">
        <f t="shared" si="18"/>
        <v>0</v>
      </c>
      <c r="N272" s="27">
        <f t="shared" si="19"/>
        <v>8312.43333333333</v>
      </c>
    </row>
    <row r="273" s="2" customFormat="true" customHeight="true" spans="1:14">
      <c r="A273" s="16">
        <v>271</v>
      </c>
      <c r="B273" s="16">
        <v>273</v>
      </c>
      <c r="C273" s="16" t="s">
        <v>383</v>
      </c>
      <c r="D273" s="17" t="s">
        <v>16</v>
      </c>
      <c r="E273" s="21" t="s">
        <v>17</v>
      </c>
      <c r="F273" s="22" t="s">
        <v>37</v>
      </c>
      <c r="G273" s="23" t="s">
        <v>86</v>
      </c>
      <c r="H273" s="23">
        <v>3531.2</v>
      </c>
      <c r="I273" s="23">
        <v>794.56</v>
      </c>
      <c r="J273" s="23">
        <v>0</v>
      </c>
      <c r="K273" s="27">
        <f t="shared" si="16"/>
        <v>2354.13333333333</v>
      </c>
      <c r="L273" s="27">
        <f t="shared" si="17"/>
        <v>529.706666666667</v>
      </c>
      <c r="M273" s="23">
        <f t="shared" si="18"/>
        <v>0</v>
      </c>
      <c r="N273" s="27">
        <f t="shared" si="19"/>
        <v>2883.84</v>
      </c>
    </row>
    <row r="274" s="2" customFormat="true" customHeight="true" spans="1:14">
      <c r="A274" s="16">
        <v>272</v>
      </c>
      <c r="B274" s="16">
        <v>274</v>
      </c>
      <c r="C274" s="16" t="s">
        <v>384</v>
      </c>
      <c r="D274" s="17" t="s">
        <v>16</v>
      </c>
      <c r="E274" s="21" t="s">
        <v>17</v>
      </c>
      <c r="F274" s="22" t="s">
        <v>50</v>
      </c>
      <c r="G274" s="23" t="s">
        <v>28</v>
      </c>
      <c r="H274" s="23">
        <v>1765.6</v>
      </c>
      <c r="I274" s="23">
        <v>0</v>
      </c>
      <c r="J274" s="23">
        <v>0</v>
      </c>
      <c r="K274" s="27">
        <f t="shared" si="16"/>
        <v>1177.06666666667</v>
      </c>
      <c r="L274" s="27">
        <f t="shared" si="17"/>
        <v>0</v>
      </c>
      <c r="M274" s="23">
        <f t="shared" si="18"/>
        <v>0</v>
      </c>
      <c r="N274" s="27">
        <f t="shared" si="19"/>
        <v>1177.06666666667</v>
      </c>
    </row>
    <row r="275" s="2" customFormat="true" customHeight="true" spans="1:14">
      <c r="A275" s="16">
        <v>273</v>
      </c>
      <c r="B275" s="16">
        <v>275</v>
      </c>
      <c r="C275" s="16" t="s">
        <v>385</v>
      </c>
      <c r="D275" s="17" t="s">
        <v>16</v>
      </c>
      <c r="E275" s="21" t="s">
        <v>17</v>
      </c>
      <c r="F275" s="22" t="s">
        <v>80</v>
      </c>
      <c r="G275" s="23" t="s">
        <v>65</v>
      </c>
      <c r="H275" s="23">
        <v>2207</v>
      </c>
      <c r="I275" s="23">
        <v>496.6</v>
      </c>
      <c r="J275" s="23">
        <v>0</v>
      </c>
      <c r="K275" s="27">
        <f t="shared" si="16"/>
        <v>1471.33333333333</v>
      </c>
      <c r="L275" s="27">
        <f t="shared" si="17"/>
        <v>331.066666666667</v>
      </c>
      <c r="M275" s="23">
        <f t="shared" si="18"/>
        <v>0</v>
      </c>
      <c r="N275" s="27">
        <f t="shared" si="19"/>
        <v>1802.4</v>
      </c>
    </row>
    <row r="276" s="2" customFormat="true" customHeight="true" spans="1:14">
      <c r="A276" s="16">
        <v>274</v>
      </c>
      <c r="B276" s="16">
        <v>276</v>
      </c>
      <c r="C276" s="17" t="s">
        <v>386</v>
      </c>
      <c r="D276" s="17" t="s">
        <v>16</v>
      </c>
      <c r="E276" s="22" t="s">
        <v>126</v>
      </c>
      <c r="F276" s="24">
        <v>20120402</v>
      </c>
      <c r="G276" s="23" t="s">
        <v>28</v>
      </c>
      <c r="H276" s="23">
        <v>1765.6</v>
      </c>
      <c r="I276" s="23">
        <v>441.4</v>
      </c>
      <c r="J276" s="23">
        <v>0</v>
      </c>
      <c r="K276" s="27">
        <f t="shared" si="16"/>
        <v>1177.06666666667</v>
      </c>
      <c r="L276" s="27">
        <f t="shared" si="17"/>
        <v>294.266666666667</v>
      </c>
      <c r="M276" s="23">
        <f t="shared" si="18"/>
        <v>0</v>
      </c>
      <c r="N276" s="27">
        <f t="shared" si="19"/>
        <v>1471.33333333333</v>
      </c>
    </row>
    <row r="277" s="2" customFormat="true" customHeight="true" spans="1:14">
      <c r="A277" s="16">
        <v>275</v>
      </c>
      <c r="B277" s="16">
        <v>277</v>
      </c>
      <c r="C277" s="16" t="s">
        <v>387</v>
      </c>
      <c r="D277" s="17" t="s">
        <v>45</v>
      </c>
      <c r="E277" s="21" t="s">
        <v>17</v>
      </c>
      <c r="F277" s="22" t="s">
        <v>216</v>
      </c>
      <c r="G277" s="23" t="s">
        <v>22</v>
      </c>
      <c r="H277" s="23">
        <v>2648.4</v>
      </c>
      <c r="I277" s="23">
        <v>728.34</v>
      </c>
      <c r="J277" s="23">
        <v>0</v>
      </c>
      <c r="K277" s="27">
        <f t="shared" si="16"/>
        <v>1765.6</v>
      </c>
      <c r="L277" s="27">
        <f t="shared" si="17"/>
        <v>485.56</v>
      </c>
      <c r="M277" s="23">
        <f t="shared" si="18"/>
        <v>0</v>
      </c>
      <c r="N277" s="27">
        <f t="shared" si="19"/>
        <v>2251.16</v>
      </c>
    </row>
    <row r="278" s="2" customFormat="true" customHeight="true" spans="1:14">
      <c r="A278" s="16">
        <v>276</v>
      </c>
      <c r="B278" s="16">
        <v>278</v>
      </c>
      <c r="C278" s="16" t="s">
        <v>388</v>
      </c>
      <c r="D278" s="17" t="s">
        <v>16</v>
      </c>
      <c r="E278" s="21" t="s">
        <v>17</v>
      </c>
      <c r="F278" s="22" t="s">
        <v>296</v>
      </c>
      <c r="G278" s="23" t="s">
        <v>69</v>
      </c>
      <c r="H278" s="23">
        <v>5296.8</v>
      </c>
      <c r="I278" s="23">
        <v>1191.84</v>
      </c>
      <c r="J278" s="23">
        <v>0</v>
      </c>
      <c r="K278" s="27">
        <f t="shared" si="16"/>
        <v>3531.2</v>
      </c>
      <c r="L278" s="27">
        <f t="shared" si="17"/>
        <v>794.56</v>
      </c>
      <c r="M278" s="23">
        <f t="shared" si="18"/>
        <v>0</v>
      </c>
      <c r="N278" s="27">
        <f t="shared" si="19"/>
        <v>4325.76</v>
      </c>
    </row>
    <row r="279" s="2" customFormat="true" customHeight="true" spans="1:14">
      <c r="A279" s="16">
        <v>277</v>
      </c>
      <c r="B279" s="16">
        <v>279</v>
      </c>
      <c r="C279" s="16" t="s">
        <v>242</v>
      </c>
      <c r="D279" s="17" t="s">
        <v>16</v>
      </c>
      <c r="E279" s="21" t="s">
        <v>17</v>
      </c>
      <c r="F279" s="22" t="s">
        <v>252</v>
      </c>
      <c r="G279" s="23" t="s">
        <v>22</v>
      </c>
      <c r="H279" s="23">
        <v>2648.4</v>
      </c>
      <c r="I279" s="23">
        <v>662.1</v>
      </c>
      <c r="J279" s="23">
        <v>0</v>
      </c>
      <c r="K279" s="27">
        <f t="shared" si="16"/>
        <v>1765.6</v>
      </c>
      <c r="L279" s="27">
        <f t="shared" si="17"/>
        <v>441.4</v>
      </c>
      <c r="M279" s="23">
        <f t="shared" si="18"/>
        <v>0</v>
      </c>
      <c r="N279" s="27">
        <f t="shared" si="19"/>
        <v>2207</v>
      </c>
    </row>
    <row r="280" s="2" customFormat="true" customHeight="true" spans="1:14">
      <c r="A280" s="16">
        <v>278</v>
      </c>
      <c r="B280" s="16">
        <v>280</v>
      </c>
      <c r="C280" s="16" t="s">
        <v>389</v>
      </c>
      <c r="D280" s="17" t="s">
        <v>16</v>
      </c>
      <c r="E280" s="21" t="s">
        <v>17</v>
      </c>
      <c r="F280" s="22">
        <v>20121012</v>
      </c>
      <c r="G280" s="23" t="s">
        <v>81</v>
      </c>
      <c r="H280" s="23">
        <v>5747.4</v>
      </c>
      <c r="I280" s="23">
        <v>1293.23</v>
      </c>
      <c r="J280" s="23">
        <v>0</v>
      </c>
      <c r="K280" s="27">
        <f t="shared" si="16"/>
        <v>3831.6</v>
      </c>
      <c r="L280" s="27">
        <f t="shared" si="17"/>
        <v>862.153333333333</v>
      </c>
      <c r="M280" s="23">
        <f t="shared" si="18"/>
        <v>0</v>
      </c>
      <c r="N280" s="27">
        <f t="shared" si="19"/>
        <v>4693.75333333333</v>
      </c>
    </row>
    <row r="281" s="2" customFormat="true" customHeight="true" spans="1:14">
      <c r="A281" s="16">
        <v>279</v>
      </c>
      <c r="B281" s="16">
        <v>281</v>
      </c>
      <c r="C281" s="16" t="s">
        <v>390</v>
      </c>
      <c r="D281" s="17" t="s">
        <v>45</v>
      </c>
      <c r="E281" s="21" t="s">
        <v>17</v>
      </c>
      <c r="F281" s="22" t="s">
        <v>27</v>
      </c>
      <c r="G281" s="23" t="s">
        <v>22</v>
      </c>
      <c r="H281" s="23">
        <v>2648.4</v>
      </c>
      <c r="I281" s="23">
        <v>662.1</v>
      </c>
      <c r="J281" s="23">
        <v>0</v>
      </c>
      <c r="K281" s="27">
        <f t="shared" si="16"/>
        <v>1765.6</v>
      </c>
      <c r="L281" s="27">
        <f t="shared" si="17"/>
        <v>441.4</v>
      </c>
      <c r="M281" s="23">
        <f t="shared" si="18"/>
        <v>0</v>
      </c>
      <c r="N281" s="27">
        <f t="shared" si="19"/>
        <v>2207</v>
      </c>
    </row>
    <row r="282" s="2" customFormat="true" customHeight="true" spans="1:14">
      <c r="A282" s="16">
        <v>280</v>
      </c>
      <c r="B282" s="16">
        <v>282</v>
      </c>
      <c r="C282" s="16" t="s">
        <v>391</v>
      </c>
      <c r="D282" s="16" t="s">
        <v>16</v>
      </c>
      <c r="E282" s="24" t="s">
        <v>67</v>
      </c>
      <c r="F282" s="24">
        <v>20121227</v>
      </c>
      <c r="G282" s="23" t="s">
        <v>22</v>
      </c>
      <c r="H282" s="23">
        <v>2648.4</v>
      </c>
      <c r="I282" s="23">
        <v>0</v>
      </c>
      <c r="J282" s="23">
        <v>0</v>
      </c>
      <c r="K282" s="27">
        <f t="shared" si="16"/>
        <v>1765.6</v>
      </c>
      <c r="L282" s="27">
        <f t="shared" si="17"/>
        <v>0</v>
      </c>
      <c r="M282" s="23">
        <f t="shared" si="18"/>
        <v>0</v>
      </c>
      <c r="N282" s="27">
        <f t="shared" si="19"/>
        <v>1765.6</v>
      </c>
    </row>
    <row r="283" s="2" customFormat="true" customHeight="true" spans="1:14">
      <c r="A283" s="16">
        <v>281</v>
      </c>
      <c r="B283" s="16">
        <v>283</v>
      </c>
      <c r="C283" s="16" t="s">
        <v>392</v>
      </c>
      <c r="D283" s="17" t="s">
        <v>16</v>
      </c>
      <c r="E283" s="21" t="s">
        <v>17</v>
      </c>
      <c r="F283" s="22" t="s">
        <v>85</v>
      </c>
      <c r="G283" s="23" t="s">
        <v>25</v>
      </c>
      <c r="H283" s="23">
        <v>1324.2</v>
      </c>
      <c r="I283" s="23">
        <v>0</v>
      </c>
      <c r="J283" s="23">
        <v>0</v>
      </c>
      <c r="K283" s="27">
        <f t="shared" si="16"/>
        <v>882.8</v>
      </c>
      <c r="L283" s="27">
        <f t="shared" si="17"/>
        <v>0</v>
      </c>
      <c r="M283" s="23">
        <f t="shared" si="18"/>
        <v>0</v>
      </c>
      <c r="N283" s="27">
        <f t="shared" si="19"/>
        <v>882.8</v>
      </c>
    </row>
    <row r="284" s="2" customFormat="true" customHeight="true" spans="1:14">
      <c r="A284" s="16">
        <v>282</v>
      </c>
      <c r="B284" s="16">
        <v>284</v>
      </c>
      <c r="C284" s="16" t="s">
        <v>393</v>
      </c>
      <c r="D284" s="16" t="s">
        <v>16</v>
      </c>
      <c r="E284" s="21" t="s">
        <v>17</v>
      </c>
      <c r="F284" s="24">
        <v>20140420</v>
      </c>
      <c r="G284" s="23" t="s">
        <v>58</v>
      </c>
      <c r="H284" s="23">
        <v>9352.2</v>
      </c>
      <c r="I284" s="23">
        <v>2104.35</v>
      </c>
      <c r="J284" s="23">
        <v>0</v>
      </c>
      <c r="K284" s="27">
        <f t="shared" si="16"/>
        <v>6234.8</v>
      </c>
      <c r="L284" s="27">
        <f t="shared" si="17"/>
        <v>1402.9</v>
      </c>
      <c r="M284" s="23">
        <f t="shared" si="18"/>
        <v>0</v>
      </c>
      <c r="N284" s="27">
        <f t="shared" si="19"/>
        <v>7637.7</v>
      </c>
    </row>
    <row r="285" s="2" customFormat="true" customHeight="true" spans="1:14">
      <c r="A285" s="16">
        <v>283</v>
      </c>
      <c r="B285" s="16">
        <v>285</v>
      </c>
      <c r="C285" s="16" t="s">
        <v>394</v>
      </c>
      <c r="D285" s="17" t="s">
        <v>16</v>
      </c>
      <c r="E285" s="21" t="s">
        <v>17</v>
      </c>
      <c r="F285" s="22" t="s">
        <v>24</v>
      </c>
      <c r="G285" s="23" t="s">
        <v>86</v>
      </c>
      <c r="H285" s="23">
        <v>3531.2</v>
      </c>
      <c r="I285" s="23">
        <v>794.56</v>
      </c>
      <c r="J285" s="23">
        <v>0</v>
      </c>
      <c r="K285" s="27">
        <f t="shared" si="16"/>
        <v>2354.13333333333</v>
      </c>
      <c r="L285" s="27">
        <f t="shared" si="17"/>
        <v>529.706666666667</v>
      </c>
      <c r="M285" s="23">
        <f t="shared" si="18"/>
        <v>0</v>
      </c>
      <c r="N285" s="27">
        <f t="shared" si="19"/>
        <v>2883.84</v>
      </c>
    </row>
    <row r="286" s="2" customFormat="true" customHeight="true" spans="1:14">
      <c r="A286" s="16">
        <v>284</v>
      </c>
      <c r="B286" s="16">
        <v>286</v>
      </c>
      <c r="C286" s="16" t="s">
        <v>395</v>
      </c>
      <c r="D286" s="17" t="s">
        <v>16</v>
      </c>
      <c r="E286" s="21" t="s">
        <v>17</v>
      </c>
      <c r="F286" s="22" t="s">
        <v>50</v>
      </c>
      <c r="G286" s="23" t="s">
        <v>65</v>
      </c>
      <c r="H286" s="23">
        <v>2207</v>
      </c>
      <c r="I286" s="23">
        <v>496.6</v>
      </c>
      <c r="J286" s="23">
        <v>0</v>
      </c>
      <c r="K286" s="27">
        <f t="shared" si="16"/>
        <v>1471.33333333333</v>
      </c>
      <c r="L286" s="27">
        <f t="shared" si="17"/>
        <v>331.066666666667</v>
      </c>
      <c r="M286" s="23">
        <f t="shared" si="18"/>
        <v>0</v>
      </c>
      <c r="N286" s="27">
        <f t="shared" si="19"/>
        <v>1802.4</v>
      </c>
    </row>
    <row r="287" s="2" customFormat="true" customHeight="true" spans="1:14">
      <c r="A287" s="16">
        <v>285</v>
      </c>
      <c r="B287" s="16">
        <v>287</v>
      </c>
      <c r="C287" s="16" t="s">
        <v>396</v>
      </c>
      <c r="D287" s="17" t="s">
        <v>16</v>
      </c>
      <c r="E287" s="21" t="s">
        <v>17</v>
      </c>
      <c r="F287" s="22" t="s">
        <v>213</v>
      </c>
      <c r="G287" s="23" t="s">
        <v>22</v>
      </c>
      <c r="H287" s="23">
        <v>2648.4</v>
      </c>
      <c r="I287" s="23">
        <v>662.1</v>
      </c>
      <c r="J287" s="23">
        <v>0</v>
      </c>
      <c r="K287" s="27">
        <f t="shared" si="16"/>
        <v>1765.6</v>
      </c>
      <c r="L287" s="27">
        <f t="shared" si="17"/>
        <v>441.4</v>
      </c>
      <c r="M287" s="23">
        <f t="shared" si="18"/>
        <v>0</v>
      </c>
      <c r="N287" s="27">
        <f t="shared" si="19"/>
        <v>2207</v>
      </c>
    </row>
    <row r="288" s="2" customFormat="true" customHeight="true" spans="1:14">
      <c r="A288" s="16">
        <v>286</v>
      </c>
      <c r="B288" s="16">
        <v>288</v>
      </c>
      <c r="C288" s="16" t="s">
        <v>397</v>
      </c>
      <c r="D288" s="17" t="s">
        <v>16</v>
      </c>
      <c r="E288" s="21" t="s">
        <v>17</v>
      </c>
      <c r="F288" s="22" t="s">
        <v>50</v>
      </c>
      <c r="G288" s="23" t="s">
        <v>106</v>
      </c>
      <c r="H288" s="23">
        <v>7099.2</v>
      </c>
      <c r="I288" s="23">
        <v>1774.8</v>
      </c>
      <c r="J288" s="23">
        <v>0</v>
      </c>
      <c r="K288" s="27">
        <f t="shared" si="16"/>
        <v>4732.8</v>
      </c>
      <c r="L288" s="27">
        <f t="shared" si="17"/>
        <v>1183.2</v>
      </c>
      <c r="M288" s="23">
        <f t="shared" si="18"/>
        <v>0</v>
      </c>
      <c r="N288" s="27">
        <f t="shared" si="19"/>
        <v>5916</v>
      </c>
    </row>
    <row r="289" s="2" customFormat="true" customHeight="true" spans="1:14">
      <c r="A289" s="16">
        <v>287</v>
      </c>
      <c r="B289" s="16">
        <v>289</v>
      </c>
      <c r="C289" s="16" t="s">
        <v>398</v>
      </c>
      <c r="D289" s="16" t="s">
        <v>16</v>
      </c>
      <c r="E289" s="24" t="s">
        <v>17</v>
      </c>
      <c r="F289" s="24">
        <v>20121001</v>
      </c>
      <c r="G289" s="23" t="s">
        <v>38</v>
      </c>
      <c r="H289" s="23">
        <v>8000.4</v>
      </c>
      <c r="I289" s="23">
        <v>2000.1</v>
      </c>
      <c r="J289" s="23">
        <v>0</v>
      </c>
      <c r="K289" s="27">
        <f t="shared" si="16"/>
        <v>5333.6</v>
      </c>
      <c r="L289" s="27">
        <f t="shared" si="17"/>
        <v>1333.4</v>
      </c>
      <c r="M289" s="23">
        <f t="shared" si="18"/>
        <v>0</v>
      </c>
      <c r="N289" s="27">
        <f t="shared" si="19"/>
        <v>6667</v>
      </c>
    </row>
    <row r="290" s="2" customFormat="true" customHeight="true" spans="1:14">
      <c r="A290" s="16">
        <v>288</v>
      </c>
      <c r="B290" s="16">
        <v>290</v>
      </c>
      <c r="C290" s="16" t="s">
        <v>399</v>
      </c>
      <c r="D290" s="17" t="s">
        <v>16</v>
      </c>
      <c r="E290" s="21" t="s">
        <v>17</v>
      </c>
      <c r="F290" s="22" t="s">
        <v>173</v>
      </c>
      <c r="G290" s="23" t="s">
        <v>114</v>
      </c>
      <c r="H290" s="23">
        <v>3972.6</v>
      </c>
      <c r="I290" s="23">
        <v>993.15</v>
      </c>
      <c r="J290" s="23">
        <v>0</v>
      </c>
      <c r="K290" s="27">
        <f t="shared" si="16"/>
        <v>2648.4</v>
      </c>
      <c r="L290" s="27">
        <f t="shared" si="17"/>
        <v>662.1</v>
      </c>
      <c r="M290" s="23">
        <f t="shared" si="18"/>
        <v>0</v>
      </c>
      <c r="N290" s="27">
        <f t="shared" si="19"/>
        <v>3310.5</v>
      </c>
    </row>
    <row r="291" s="2" customFormat="true" customHeight="true" spans="1:14">
      <c r="A291" s="16">
        <v>289</v>
      </c>
      <c r="B291" s="16">
        <v>291</v>
      </c>
      <c r="C291" s="16" t="s">
        <v>400</v>
      </c>
      <c r="D291" s="16" t="s">
        <v>16</v>
      </c>
      <c r="E291" s="24" t="s">
        <v>17</v>
      </c>
      <c r="F291" s="24">
        <v>20121203</v>
      </c>
      <c r="G291" s="23" t="s">
        <v>401</v>
      </c>
      <c r="H291" s="23">
        <v>10253.4</v>
      </c>
      <c r="I291" s="23">
        <v>2563.35</v>
      </c>
      <c r="J291" s="23">
        <v>0</v>
      </c>
      <c r="K291" s="27">
        <f t="shared" si="16"/>
        <v>6835.6</v>
      </c>
      <c r="L291" s="27">
        <f t="shared" si="17"/>
        <v>1708.9</v>
      </c>
      <c r="M291" s="23">
        <f t="shared" si="18"/>
        <v>0</v>
      </c>
      <c r="N291" s="27">
        <f t="shared" si="19"/>
        <v>8544.5</v>
      </c>
    </row>
    <row r="292" s="2" customFormat="true" customHeight="true" spans="1:14">
      <c r="A292" s="16">
        <v>290</v>
      </c>
      <c r="B292" s="16">
        <v>292</v>
      </c>
      <c r="C292" s="16" t="s">
        <v>402</v>
      </c>
      <c r="D292" s="17" t="s">
        <v>16</v>
      </c>
      <c r="E292" s="24" t="s">
        <v>17</v>
      </c>
      <c r="F292" s="22" t="s">
        <v>50</v>
      </c>
      <c r="G292" s="23" t="s">
        <v>28</v>
      </c>
      <c r="H292" s="23">
        <v>1765.6</v>
      </c>
      <c r="I292" s="23">
        <v>397.28</v>
      </c>
      <c r="J292" s="23">
        <v>0</v>
      </c>
      <c r="K292" s="27">
        <f t="shared" si="16"/>
        <v>1177.06666666667</v>
      </c>
      <c r="L292" s="27">
        <f t="shared" si="17"/>
        <v>264.853333333333</v>
      </c>
      <c r="M292" s="23">
        <f t="shared" si="18"/>
        <v>0</v>
      </c>
      <c r="N292" s="27">
        <f t="shared" si="19"/>
        <v>1441.92</v>
      </c>
    </row>
    <row r="293" s="2" customFormat="true" customHeight="true" spans="1:14">
      <c r="A293" s="16">
        <v>291</v>
      </c>
      <c r="B293" s="16">
        <v>293</v>
      </c>
      <c r="C293" s="16" t="s">
        <v>403</v>
      </c>
      <c r="D293" s="17" t="s">
        <v>16</v>
      </c>
      <c r="E293" s="21" t="s">
        <v>17</v>
      </c>
      <c r="F293" s="22" t="s">
        <v>24</v>
      </c>
      <c r="G293" s="23" t="s">
        <v>106</v>
      </c>
      <c r="H293" s="23">
        <v>7099.2</v>
      </c>
      <c r="I293" s="23">
        <v>1597.4</v>
      </c>
      <c r="J293" s="23">
        <v>0</v>
      </c>
      <c r="K293" s="27">
        <f t="shared" si="16"/>
        <v>4732.8</v>
      </c>
      <c r="L293" s="27">
        <f t="shared" si="17"/>
        <v>1064.93333333333</v>
      </c>
      <c r="M293" s="23">
        <f t="shared" si="18"/>
        <v>0</v>
      </c>
      <c r="N293" s="27">
        <f t="shared" si="19"/>
        <v>5797.73333333333</v>
      </c>
    </row>
    <row r="294" s="2" customFormat="true" customHeight="true" spans="1:14">
      <c r="A294" s="16">
        <v>292</v>
      </c>
      <c r="B294" s="16">
        <v>294</v>
      </c>
      <c r="C294" s="16" t="s">
        <v>404</v>
      </c>
      <c r="D294" s="17" t="s">
        <v>16</v>
      </c>
      <c r="E294" s="21" t="s">
        <v>17</v>
      </c>
      <c r="F294" s="22" t="s">
        <v>24</v>
      </c>
      <c r="G294" s="23" t="s">
        <v>121</v>
      </c>
      <c r="H294" s="23">
        <v>6648.6</v>
      </c>
      <c r="I294" s="23">
        <v>1496.01</v>
      </c>
      <c r="J294" s="23">
        <v>0</v>
      </c>
      <c r="K294" s="27">
        <f t="shared" si="16"/>
        <v>4432.4</v>
      </c>
      <c r="L294" s="27">
        <f t="shared" si="17"/>
        <v>997.34</v>
      </c>
      <c r="M294" s="23">
        <f t="shared" si="18"/>
        <v>0</v>
      </c>
      <c r="N294" s="27">
        <f t="shared" si="19"/>
        <v>5429.74</v>
      </c>
    </row>
    <row r="295" s="2" customFormat="true" customHeight="true" spans="1:14">
      <c r="A295" s="16">
        <v>293</v>
      </c>
      <c r="B295" s="16">
        <v>295</v>
      </c>
      <c r="C295" s="16" t="s">
        <v>405</v>
      </c>
      <c r="D295" s="17" t="s">
        <v>16</v>
      </c>
      <c r="E295" s="21" t="s">
        <v>17</v>
      </c>
      <c r="F295" s="22" t="s">
        <v>50</v>
      </c>
      <c r="G295" s="23" t="s">
        <v>139</v>
      </c>
      <c r="H295" s="23">
        <v>3089.8</v>
      </c>
      <c r="I295" s="23">
        <v>695.24</v>
      </c>
      <c r="J295" s="23">
        <v>0</v>
      </c>
      <c r="K295" s="27">
        <f t="shared" si="16"/>
        <v>2059.86666666667</v>
      </c>
      <c r="L295" s="27">
        <f t="shared" si="17"/>
        <v>463.493333333333</v>
      </c>
      <c r="M295" s="23">
        <f t="shared" si="18"/>
        <v>0</v>
      </c>
      <c r="N295" s="27">
        <f t="shared" si="19"/>
        <v>2523.36</v>
      </c>
    </row>
    <row r="296" s="2" customFormat="true" customHeight="true" spans="1:14">
      <c r="A296" s="16">
        <v>294</v>
      </c>
      <c r="B296" s="16">
        <v>296</v>
      </c>
      <c r="C296" s="16" t="s">
        <v>406</v>
      </c>
      <c r="D296" s="17" t="s">
        <v>16</v>
      </c>
      <c r="E296" s="21" t="s">
        <v>17</v>
      </c>
      <c r="F296" s="22" t="s">
        <v>216</v>
      </c>
      <c r="G296" s="23" t="s">
        <v>121</v>
      </c>
      <c r="H296" s="23">
        <v>6648.6</v>
      </c>
      <c r="I296" s="23">
        <v>1496.01</v>
      </c>
      <c r="J296" s="23">
        <v>0</v>
      </c>
      <c r="K296" s="27">
        <f t="shared" si="16"/>
        <v>4432.4</v>
      </c>
      <c r="L296" s="27">
        <f t="shared" si="17"/>
        <v>997.34</v>
      </c>
      <c r="M296" s="23">
        <f t="shared" si="18"/>
        <v>0</v>
      </c>
      <c r="N296" s="27">
        <f t="shared" si="19"/>
        <v>5429.74</v>
      </c>
    </row>
    <row r="297" s="2" customFormat="true" customHeight="true" spans="1:14">
      <c r="A297" s="16">
        <v>295</v>
      </c>
      <c r="B297" s="16">
        <v>297</v>
      </c>
      <c r="C297" s="16" t="s">
        <v>407</v>
      </c>
      <c r="D297" s="17" t="s">
        <v>16</v>
      </c>
      <c r="E297" s="21" t="s">
        <v>17</v>
      </c>
      <c r="F297" s="22" t="s">
        <v>50</v>
      </c>
      <c r="G297" s="23" t="s">
        <v>81</v>
      </c>
      <c r="H297" s="23">
        <v>5747.4</v>
      </c>
      <c r="I297" s="23">
        <v>1191.84</v>
      </c>
      <c r="J297" s="23">
        <v>0</v>
      </c>
      <c r="K297" s="27">
        <f t="shared" si="16"/>
        <v>3831.6</v>
      </c>
      <c r="L297" s="27">
        <f t="shared" si="17"/>
        <v>794.56</v>
      </c>
      <c r="M297" s="23">
        <f t="shared" si="18"/>
        <v>0</v>
      </c>
      <c r="N297" s="27">
        <f t="shared" si="19"/>
        <v>4626.16</v>
      </c>
    </row>
    <row r="298" s="2" customFormat="true" customHeight="true" spans="1:14">
      <c r="A298" s="16">
        <v>296</v>
      </c>
      <c r="B298" s="16">
        <v>298</v>
      </c>
      <c r="C298" s="16" t="s">
        <v>408</v>
      </c>
      <c r="D298" s="17" t="s">
        <v>16</v>
      </c>
      <c r="E298" s="21" t="s">
        <v>17</v>
      </c>
      <c r="F298" s="22" t="s">
        <v>24</v>
      </c>
      <c r="G298" s="23" t="s">
        <v>25</v>
      </c>
      <c r="H298" s="23">
        <v>1324.2</v>
      </c>
      <c r="I298" s="23">
        <v>331.05</v>
      </c>
      <c r="J298" s="23">
        <v>0</v>
      </c>
      <c r="K298" s="27">
        <f t="shared" si="16"/>
        <v>882.8</v>
      </c>
      <c r="L298" s="27">
        <f t="shared" si="17"/>
        <v>220.7</v>
      </c>
      <c r="M298" s="23">
        <f t="shared" si="18"/>
        <v>0</v>
      </c>
      <c r="N298" s="27">
        <f t="shared" si="19"/>
        <v>1103.5</v>
      </c>
    </row>
    <row r="299" s="2" customFormat="true" customHeight="true" spans="1:14">
      <c r="A299" s="16">
        <v>297</v>
      </c>
      <c r="B299" s="16">
        <v>299</v>
      </c>
      <c r="C299" s="16" t="s">
        <v>409</v>
      </c>
      <c r="D299" s="16" t="s">
        <v>16</v>
      </c>
      <c r="E299" s="21" t="s">
        <v>17</v>
      </c>
      <c r="F299" s="24">
        <v>20130922</v>
      </c>
      <c r="G299" s="23" t="s">
        <v>81</v>
      </c>
      <c r="H299" s="23">
        <v>5747.4</v>
      </c>
      <c r="I299" s="23">
        <v>202.78</v>
      </c>
      <c r="J299" s="23">
        <v>0</v>
      </c>
      <c r="K299" s="27">
        <f t="shared" si="16"/>
        <v>3831.6</v>
      </c>
      <c r="L299" s="27">
        <f t="shared" si="17"/>
        <v>135.186666666667</v>
      </c>
      <c r="M299" s="23">
        <f t="shared" si="18"/>
        <v>0</v>
      </c>
      <c r="N299" s="27">
        <f t="shared" si="19"/>
        <v>3966.78666666667</v>
      </c>
    </row>
    <row r="300" s="2" customFormat="true" customHeight="true" spans="1:14">
      <c r="A300" s="16">
        <v>298</v>
      </c>
      <c r="B300" s="16">
        <v>300</v>
      </c>
      <c r="C300" s="16" t="s">
        <v>410</v>
      </c>
      <c r="D300" s="17" t="s">
        <v>16</v>
      </c>
      <c r="E300" s="21" t="s">
        <v>17</v>
      </c>
      <c r="F300" s="22" t="s">
        <v>37</v>
      </c>
      <c r="G300" s="23" t="s">
        <v>86</v>
      </c>
      <c r="H300" s="23">
        <v>3531.2</v>
      </c>
      <c r="I300" s="23">
        <v>794.56</v>
      </c>
      <c r="J300" s="23">
        <v>0</v>
      </c>
      <c r="K300" s="27">
        <f t="shared" si="16"/>
        <v>2354.13333333333</v>
      </c>
      <c r="L300" s="27">
        <f t="shared" si="17"/>
        <v>529.706666666667</v>
      </c>
      <c r="M300" s="23">
        <f t="shared" si="18"/>
        <v>0</v>
      </c>
      <c r="N300" s="27">
        <f t="shared" si="19"/>
        <v>2883.84</v>
      </c>
    </row>
    <row r="301" s="2" customFormat="true" customHeight="true" spans="1:14">
      <c r="A301" s="16">
        <v>299</v>
      </c>
      <c r="B301" s="16">
        <v>301</v>
      </c>
      <c r="C301" s="16" t="s">
        <v>411</v>
      </c>
      <c r="D301" s="16" t="s">
        <v>16</v>
      </c>
      <c r="E301" s="24" t="s">
        <v>17</v>
      </c>
      <c r="F301" s="24">
        <v>20130925</v>
      </c>
      <c r="G301" s="23" t="s">
        <v>121</v>
      </c>
      <c r="H301" s="23">
        <v>6648.6</v>
      </c>
      <c r="I301" s="23">
        <v>1496.01</v>
      </c>
      <c r="J301" s="23">
        <v>0</v>
      </c>
      <c r="K301" s="27">
        <f t="shared" si="16"/>
        <v>4432.4</v>
      </c>
      <c r="L301" s="27">
        <f t="shared" si="17"/>
        <v>997.34</v>
      </c>
      <c r="M301" s="23">
        <f t="shared" si="18"/>
        <v>0</v>
      </c>
      <c r="N301" s="27">
        <f t="shared" si="19"/>
        <v>5429.74</v>
      </c>
    </row>
    <row r="302" s="2" customFormat="true" customHeight="true" spans="1:14">
      <c r="A302" s="16">
        <v>300</v>
      </c>
      <c r="B302" s="16">
        <v>302</v>
      </c>
      <c r="C302" s="16" t="s">
        <v>412</v>
      </c>
      <c r="D302" s="16" t="s">
        <v>16</v>
      </c>
      <c r="E302" s="24" t="s">
        <v>17</v>
      </c>
      <c r="F302" s="24">
        <v>20120402</v>
      </c>
      <c r="G302" s="23" t="s">
        <v>25</v>
      </c>
      <c r="H302" s="23">
        <v>1324.2</v>
      </c>
      <c r="I302" s="23">
        <v>331.05</v>
      </c>
      <c r="J302" s="23">
        <v>0</v>
      </c>
      <c r="K302" s="27">
        <f t="shared" si="16"/>
        <v>882.8</v>
      </c>
      <c r="L302" s="27">
        <f t="shared" si="17"/>
        <v>220.7</v>
      </c>
      <c r="M302" s="23">
        <f t="shared" si="18"/>
        <v>0</v>
      </c>
      <c r="N302" s="27">
        <f t="shared" si="19"/>
        <v>1103.5</v>
      </c>
    </row>
    <row r="303" s="2" customFormat="true" customHeight="true" spans="1:14">
      <c r="A303" s="16">
        <v>301</v>
      </c>
      <c r="B303" s="16">
        <v>303</v>
      </c>
      <c r="C303" s="16" t="s">
        <v>413</v>
      </c>
      <c r="D303" s="30" t="s">
        <v>16</v>
      </c>
      <c r="E303" s="21" t="s">
        <v>17</v>
      </c>
      <c r="F303" s="22" t="s">
        <v>24</v>
      </c>
      <c r="G303" s="23" t="s">
        <v>28</v>
      </c>
      <c r="H303" s="23">
        <v>1765.6</v>
      </c>
      <c r="I303" s="23">
        <v>0</v>
      </c>
      <c r="J303" s="23">
        <v>0</v>
      </c>
      <c r="K303" s="27">
        <f t="shared" si="16"/>
        <v>1177.06666666667</v>
      </c>
      <c r="L303" s="27">
        <f t="shared" si="17"/>
        <v>0</v>
      </c>
      <c r="M303" s="23">
        <f t="shared" si="18"/>
        <v>0</v>
      </c>
      <c r="N303" s="27">
        <f t="shared" si="19"/>
        <v>1177.06666666667</v>
      </c>
    </row>
    <row r="304" s="2" customFormat="true" customHeight="true" spans="1:14">
      <c r="A304" s="16">
        <v>302</v>
      </c>
      <c r="B304" s="16">
        <v>304</v>
      </c>
      <c r="C304" s="16" t="s">
        <v>250</v>
      </c>
      <c r="D304" s="17" t="s">
        <v>16</v>
      </c>
      <c r="E304" s="30" t="s">
        <v>47</v>
      </c>
      <c r="F304" s="17" t="s">
        <v>296</v>
      </c>
      <c r="G304" s="23" t="s">
        <v>38</v>
      </c>
      <c r="H304" s="23">
        <v>8000.4</v>
      </c>
      <c r="I304" s="23">
        <v>1800.18</v>
      </c>
      <c r="J304" s="23">
        <v>0</v>
      </c>
      <c r="K304" s="27">
        <f t="shared" si="16"/>
        <v>5333.6</v>
      </c>
      <c r="L304" s="27">
        <f t="shared" si="17"/>
        <v>1200.12</v>
      </c>
      <c r="M304" s="23">
        <f t="shared" si="18"/>
        <v>0</v>
      </c>
      <c r="N304" s="27">
        <f t="shared" si="19"/>
        <v>6533.72</v>
      </c>
    </row>
    <row r="305" s="2" customFormat="true" customHeight="true" spans="1:14">
      <c r="A305" s="16">
        <v>303</v>
      </c>
      <c r="B305" s="16">
        <v>305</v>
      </c>
      <c r="C305" s="16" t="s">
        <v>414</v>
      </c>
      <c r="D305" s="17" t="s">
        <v>16</v>
      </c>
      <c r="E305" s="21" t="s">
        <v>17</v>
      </c>
      <c r="F305" s="22" t="s">
        <v>50</v>
      </c>
      <c r="G305" s="23" t="s">
        <v>65</v>
      </c>
      <c r="H305" s="23">
        <v>2207</v>
      </c>
      <c r="I305" s="23">
        <v>496.6</v>
      </c>
      <c r="J305" s="23">
        <v>0</v>
      </c>
      <c r="K305" s="27">
        <f t="shared" si="16"/>
        <v>1471.33333333333</v>
      </c>
      <c r="L305" s="27">
        <f t="shared" si="17"/>
        <v>331.066666666667</v>
      </c>
      <c r="M305" s="23">
        <f t="shared" si="18"/>
        <v>0</v>
      </c>
      <c r="N305" s="27">
        <f t="shared" si="19"/>
        <v>1802.4</v>
      </c>
    </row>
    <row r="306" s="2" customFormat="true" customHeight="true" spans="1:14">
      <c r="A306" s="16">
        <v>304</v>
      </c>
      <c r="B306" s="16">
        <v>306</v>
      </c>
      <c r="C306" s="16" t="s">
        <v>415</v>
      </c>
      <c r="D306" s="17" t="s">
        <v>16</v>
      </c>
      <c r="E306" s="21" t="s">
        <v>17</v>
      </c>
      <c r="F306" s="22" t="s">
        <v>50</v>
      </c>
      <c r="G306" s="23" t="s">
        <v>69</v>
      </c>
      <c r="H306" s="23">
        <v>5296.8</v>
      </c>
      <c r="I306" s="23">
        <v>1191.84</v>
      </c>
      <c r="J306" s="23">
        <v>0</v>
      </c>
      <c r="K306" s="27">
        <f t="shared" si="16"/>
        <v>3531.2</v>
      </c>
      <c r="L306" s="27">
        <f t="shared" si="17"/>
        <v>794.56</v>
      </c>
      <c r="M306" s="23">
        <f t="shared" si="18"/>
        <v>0</v>
      </c>
      <c r="N306" s="27">
        <f t="shared" si="19"/>
        <v>4325.76</v>
      </c>
    </row>
    <row r="307" s="2" customFormat="true" customHeight="true" spans="1:14">
      <c r="A307" s="16">
        <v>305</v>
      </c>
      <c r="B307" s="16">
        <v>307</v>
      </c>
      <c r="C307" s="16" t="s">
        <v>416</v>
      </c>
      <c r="D307" s="17" t="s">
        <v>16</v>
      </c>
      <c r="E307" s="21" t="s">
        <v>17</v>
      </c>
      <c r="F307" s="22" t="s">
        <v>24</v>
      </c>
      <c r="G307" s="23" t="s">
        <v>25</v>
      </c>
      <c r="H307" s="23">
        <v>1324.2</v>
      </c>
      <c r="I307" s="23">
        <v>297.96</v>
      </c>
      <c r="J307" s="23">
        <v>0</v>
      </c>
      <c r="K307" s="27">
        <f t="shared" si="16"/>
        <v>882.8</v>
      </c>
      <c r="L307" s="27">
        <f t="shared" si="17"/>
        <v>198.64</v>
      </c>
      <c r="M307" s="23">
        <f t="shared" si="18"/>
        <v>0</v>
      </c>
      <c r="N307" s="27">
        <f t="shared" si="19"/>
        <v>1081.44</v>
      </c>
    </row>
    <row r="308" s="2" customFormat="true" customHeight="true" spans="1:14">
      <c r="A308" s="16">
        <v>306</v>
      </c>
      <c r="B308" s="16">
        <v>308</v>
      </c>
      <c r="C308" s="16" t="s">
        <v>417</v>
      </c>
      <c r="D308" s="17" t="s">
        <v>16</v>
      </c>
      <c r="E308" s="21" t="s">
        <v>17</v>
      </c>
      <c r="F308" s="22" t="s">
        <v>55</v>
      </c>
      <c r="G308" s="23" t="s">
        <v>22</v>
      </c>
      <c r="H308" s="23">
        <v>2648.4</v>
      </c>
      <c r="I308" s="23">
        <v>595.92</v>
      </c>
      <c r="J308" s="23">
        <v>0</v>
      </c>
      <c r="K308" s="27">
        <f t="shared" si="16"/>
        <v>1765.6</v>
      </c>
      <c r="L308" s="27">
        <f t="shared" si="17"/>
        <v>397.28</v>
      </c>
      <c r="M308" s="23">
        <f t="shared" si="18"/>
        <v>0</v>
      </c>
      <c r="N308" s="27">
        <f t="shared" si="19"/>
        <v>2162.88</v>
      </c>
    </row>
    <row r="309" s="2" customFormat="true" customHeight="true" spans="1:14">
      <c r="A309" s="16">
        <v>307</v>
      </c>
      <c r="B309" s="16">
        <v>309</v>
      </c>
      <c r="C309" s="16" t="s">
        <v>418</v>
      </c>
      <c r="D309" s="17" t="s">
        <v>16</v>
      </c>
      <c r="E309" s="21" t="s">
        <v>17</v>
      </c>
      <c r="F309" s="22" t="s">
        <v>419</v>
      </c>
      <c r="G309" s="23" t="s">
        <v>28</v>
      </c>
      <c r="H309" s="23">
        <v>1765.6</v>
      </c>
      <c r="I309" s="23">
        <v>441.4</v>
      </c>
      <c r="J309" s="23">
        <v>0</v>
      </c>
      <c r="K309" s="27">
        <f t="shared" si="16"/>
        <v>1177.06666666667</v>
      </c>
      <c r="L309" s="27">
        <f t="shared" si="17"/>
        <v>294.266666666667</v>
      </c>
      <c r="M309" s="23">
        <f t="shared" si="18"/>
        <v>0</v>
      </c>
      <c r="N309" s="27">
        <f t="shared" si="19"/>
        <v>1471.33333333333</v>
      </c>
    </row>
    <row r="310" s="2" customFormat="true" customHeight="true" spans="1:14">
      <c r="A310" s="16">
        <v>308</v>
      </c>
      <c r="B310" s="16">
        <v>310</v>
      </c>
      <c r="C310" s="16" t="s">
        <v>420</v>
      </c>
      <c r="D310" s="17" t="s">
        <v>16</v>
      </c>
      <c r="E310" s="21" t="s">
        <v>17</v>
      </c>
      <c r="F310" s="22" t="s">
        <v>24</v>
      </c>
      <c r="G310" s="23" t="s">
        <v>69</v>
      </c>
      <c r="H310" s="23">
        <v>5296.8</v>
      </c>
      <c r="I310" s="23">
        <v>1191.84</v>
      </c>
      <c r="J310" s="23">
        <v>0</v>
      </c>
      <c r="K310" s="27">
        <f t="shared" si="16"/>
        <v>3531.2</v>
      </c>
      <c r="L310" s="27">
        <f t="shared" si="17"/>
        <v>794.56</v>
      </c>
      <c r="M310" s="23">
        <f t="shared" si="18"/>
        <v>0</v>
      </c>
      <c r="N310" s="27">
        <f t="shared" si="19"/>
        <v>4325.76</v>
      </c>
    </row>
    <row r="311" s="2" customFormat="true" customHeight="true" spans="1:14">
      <c r="A311" s="16">
        <v>309</v>
      </c>
      <c r="B311" s="16">
        <v>311</v>
      </c>
      <c r="C311" s="16" t="s">
        <v>421</v>
      </c>
      <c r="D311" s="30" t="s">
        <v>16</v>
      </c>
      <c r="E311" s="21" t="s">
        <v>17</v>
      </c>
      <c r="F311" s="22" t="s">
        <v>24</v>
      </c>
      <c r="G311" s="23" t="s">
        <v>154</v>
      </c>
      <c r="H311" s="23">
        <v>7549.8</v>
      </c>
      <c r="I311" s="23">
        <v>1698.79</v>
      </c>
      <c r="J311" s="23">
        <v>0</v>
      </c>
      <c r="K311" s="27">
        <f t="shared" si="16"/>
        <v>5033.2</v>
      </c>
      <c r="L311" s="27">
        <f t="shared" si="17"/>
        <v>1132.52666666667</v>
      </c>
      <c r="M311" s="23">
        <f t="shared" si="18"/>
        <v>0</v>
      </c>
      <c r="N311" s="27">
        <f t="shared" si="19"/>
        <v>6165.72666666667</v>
      </c>
    </row>
    <row r="312" s="2" customFormat="true" customHeight="true" spans="1:14">
      <c r="A312" s="16">
        <v>310</v>
      </c>
      <c r="B312" s="16">
        <v>312</v>
      </c>
      <c r="C312" s="16" t="s">
        <v>422</v>
      </c>
      <c r="D312" s="17" t="s">
        <v>16</v>
      </c>
      <c r="E312" s="21" t="s">
        <v>17</v>
      </c>
      <c r="F312" s="24">
        <v>20140113</v>
      </c>
      <c r="G312" s="23" t="s">
        <v>58</v>
      </c>
      <c r="H312" s="23">
        <v>9352.2</v>
      </c>
      <c r="I312" s="23">
        <v>1905.71</v>
      </c>
      <c r="J312" s="23">
        <v>0</v>
      </c>
      <c r="K312" s="27">
        <f t="shared" si="16"/>
        <v>6234.8</v>
      </c>
      <c r="L312" s="27">
        <f t="shared" si="17"/>
        <v>1270.47333333333</v>
      </c>
      <c r="M312" s="23">
        <f t="shared" si="18"/>
        <v>0</v>
      </c>
      <c r="N312" s="27">
        <f t="shared" si="19"/>
        <v>7505.27333333333</v>
      </c>
    </row>
    <row r="313" s="2" customFormat="true" customHeight="true" spans="1:14">
      <c r="A313" s="16">
        <v>311</v>
      </c>
      <c r="B313" s="16">
        <v>313</v>
      </c>
      <c r="C313" s="16" t="s">
        <v>423</v>
      </c>
      <c r="D313" s="17" t="s">
        <v>16</v>
      </c>
      <c r="E313" s="21" t="s">
        <v>17</v>
      </c>
      <c r="F313" s="24">
        <v>20130730</v>
      </c>
      <c r="G313" s="23" t="s">
        <v>121</v>
      </c>
      <c r="H313" s="23">
        <v>6648.6</v>
      </c>
      <c r="I313" s="23">
        <v>1496.01</v>
      </c>
      <c r="J313" s="23">
        <v>0</v>
      </c>
      <c r="K313" s="27">
        <f t="shared" si="16"/>
        <v>4432.4</v>
      </c>
      <c r="L313" s="27">
        <f t="shared" si="17"/>
        <v>997.34</v>
      </c>
      <c r="M313" s="23">
        <f t="shared" si="18"/>
        <v>0</v>
      </c>
      <c r="N313" s="27">
        <f t="shared" si="19"/>
        <v>5429.74</v>
      </c>
    </row>
    <row r="314" s="2" customFormat="true" customHeight="true" spans="1:14">
      <c r="A314" s="16">
        <v>312</v>
      </c>
      <c r="B314" s="16">
        <v>314</v>
      </c>
      <c r="C314" s="16" t="s">
        <v>424</v>
      </c>
      <c r="D314" s="16" t="s">
        <v>16</v>
      </c>
      <c r="E314" s="21" t="s">
        <v>17</v>
      </c>
      <c r="F314" s="24">
        <v>20140325</v>
      </c>
      <c r="G314" s="23" t="s">
        <v>60</v>
      </c>
      <c r="H314" s="23">
        <v>8901.6</v>
      </c>
      <c r="I314" s="23">
        <v>2002.96</v>
      </c>
      <c r="J314" s="23">
        <v>0</v>
      </c>
      <c r="K314" s="27">
        <f t="shared" si="16"/>
        <v>5934.4</v>
      </c>
      <c r="L314" s="27">
        <f t="shared" si="17"/>
        <v>1335.30666666667</v>
      </c>
      <c r="M314" s="23">
        <f t="shared" si="18"/>
        <v>0</v>
      </c>
      <c r="N314" s="27">
        <f t="shared" si="19"/>
        <v>7269.70666666667</v>
      </c>
    </row>
    <row r="315" s="2" customFormat="true" customHeight="true" spans="1:14">
      <c r="A315" s="16">
        <v>313</v>
      </c>
      <c r="B315" s="16">
        <v>315</v>
      </c>
      <c r="C315" s="16" t="s">
        <v>425</v>
      </c>
      <c r="D315" s="16" t="s">
        <v>16</v>
      </c>
      <c r="E315" s="24" t="s">
        <v>17</v>
      </c>
      <c r="F315" s="24">
        <v>20130402</v>
      </c>
      <c r="G315" s="23" t="s">
        <v>114</v>
      </c>
      <c r="H315" s="23">
        <v>3972.6</v>
      </c>
      <c r="I315" s="23">
        <v>0</v>
      </c>
      <c r="J315" s="23">
        <v>0</v>
      </c>
      <c r="K315" s="27">
        <f t="shared" si="16"/>
        <v>2648.4</v>
      </c>
      <c r="L315" s="27">
        <f t="shared" si="17"/>
        <v>0</v>
      </c>
      <c r="M315" s="23">
        <f t="shared" si="18"/>
        <v>0</v>
      </c>
      <c r="N315" s="27">
        <f t="shared" si="19"/>
        <v>2648.4</v>
      </c>
    </row>
    <row r="316" s="2" customFormat="true" customHeight="true" spans="1:14">
      <c r="A316" s="16">
        <v>314</v>
      </c>
      <c r="B316" s="16">
        <v>316</v>
      </c>
      <c r="C316" s="16" t="s">
        <v>426</v>
      </c>
      <c r="D316" s="17" t="s">
        <v>16</v>
      </c>
      <c r="E316" s="21" t="s">
        <v>17</v>
      </c>
      <c r="F316" s="22" t="s">
        <v>50</v>
      </c>
      <c r="G316" s="23" t="s">
        <v>427</v>
      </c>
      <c r="H316" s="23">
        <v>7099.2</v>
      </c>
      <c r="I316" s="23">
        <v>1774.8</v>
      </c>
      <c r="J316" s="23">
        <v>0</v>
      </c>
      <c r="K316" s="27">
        <f t="shared" si="16"/>
        <v>4732.8</v>
      </c>
      <c r="L316" s="27">
        <f t="shared" si="17"/>
        <v>1183.2</v>
      </c>
      <c r="M316" s="23">
        <f t="shared" si="18"/>
        <v>0</v>
      </c>
      <c r="N316" s="27">
        <f t="shared" si="19"/>
        <v>5916</v>
      </c>
    </row>
    <row r="317" s="2" customFormat="true" customHeight="true" spans="1:14">
      <c r="A317" s="16">
        <v>315</v>
      </c>
      <c r="B317" s="16">
        <v>317</v>
      </c>
      <c r="C317" s="16" t="s">
        <v>428</v>
      </c>
      <c r="D317" s="16" t="s">
        <v>16</v>
      </c>
      <c r="E317" s="24" t="s">
        <v>17</v>
      </c>
      <c r="F317" s="24">
        <v>20130424</v>
      </c>
      <c r="G317" s="23" t="s">
        <v>81</v>
      </c>
      <c r="H317" s="23">
        <v>5747.4</v>
      </c>
      <c r="I317" s="23">
        <v>1324.2</v>
      </c>
      <c r="J317" s="23">
        <v>0</v>
      </c>
      <c r="K317" s="27">
        <f t="shared" si="16"/>
        <v>3831.6</v>
      </c>
      <c r="L317" s="27">
        <f t="shared" si="17"/>
        <v>882.8</v>
      </c>
      <c r="M317" s="23">
        <f t="shared" si="18"/>
        <v>0</v>
      </c>
      <c r="N317" s="27">
        <f t="shared" si="19"/>
        <v>4714.4</v>
      </c>
    </row>
    <row r="318" s="2" customFormat="true" customHeight="true" spans="1:14">
      <c r="A318" s="16">
        <v>316</v>
      </c>
      <c r="B318" s="16">
        <v>318</v>
      </c>
      <c r="C318" s="16" t="s">
        <v>429</v>
      </c>
      <c r="D318" s="16" t="s">
        <v>16</v>
      </c>
      <c r="E318" s="24" t="s">
        <v>17</v>
      </c>
      <c r="F318" s="24">
        <v>20120402</v>
      </c>
      <c r="G318" s="23" t="s">
        <v>69</v>
      </c>
      <c r="H318" s="23">
        <v>5296.8</v>
      </c>
      <c r="I318" s="23">
        <v>1191.84</v>
      </c>
      <c r="J318" s="23">
        <v>0</v>
      </c>
      <c r="K318" s="27">
        <f t="shared" si="16"/>
        <v>3531.2</v>
      </c>
      <c r="L318" s="27">
        <f t="shared" si="17"/>
        <v>794.56</v>
      </c>
      <c r="M318" s="23">
        <f t="shared" si="18"/>
        <v>0</v>
      </c>
      <c r="N318" s="27">
        <f t="shared" si="19"/>
        <v>4325.76</v>
      </c>
    </row>
    <row r="319" s="2" customFormat="true" customHeight="true" spans="1:14">
      <c r="A319" s="16">
        <v>317</v>
      </c>
      <c r="B319" s="16">
        <v>319</v>
      </c>
      <c r="C319" s="16" t="s">
        <v>430</v>
      </c>
      <c r="D319" s="17" t="s">
        <v>16</v>
      </c>
      <c r="E319" s="21" t="s">
        <v>17</v>
      </c>
      <c r="F319" s="22" t="s">
        <v>37</v>
      </c>
      <c r="G319" s="23" t="s">
        <v>58</v>
      </c>
      <c r="H319" s="23">
        <v>9352.2</v>
      </c>
      <c r="I319" s="23">
        <v>2104.35</v>
      </c>
      <c r="J319" s="23">
        <v>0</v>
      </c>
      <c r="K319" s="27">
        <f t="shared" si="16"/>
        <v>6234.8</v>
      </c>
      <c r="L319" s="27">
        <f t="shared" si="17"/>
        <v>1402.9</v>
      </c>
      <c r="M319" s="23">
        <f t="shared" si="18"/>
        <v>0</v>
      </c>
      <c r="N319" s="27">
        <f t="shared" si="19"/>
        <v>7637.7</v>
      </c>
    </row>
    <row r="320" s="2" customFormat="true" customHeight="true" spans="1:14">
      <c r="A320" s="16">
        <v>318</v>
      </c>
      <c r="B320" s="16">
        <v>320</v>
      </c>
      <c r="C320" s="16" t="s">
        <v>431</v>
      </c>
      <c r="D320" s="16" t="s">
        <v>16</v>
      </c>
      <c r="E320" s="24" t="s">
        <v>17</v>
      </c>
      <c r="F320" s="24">
        <v>20130922</v>
      </c>
      <c r="G320" s="23" t="s">
        <v>30</v>
      </c>
      <c r="H320" s="23">
        <v>6198</v>
      </c>
      <c r="I320" s="23">
        <v>1549.5</v>
      </c>
      <c r="J320" s="23">
        <v>0</v>
      </c>
      <c r="K320" s="27">
        <f t="shared" si="16"/>
        <v>4132</v>
      </c>
      <c r="L320" s="27">
        <f t="shared" si="17"/>
        <v>1033</v>
      </c>
      <c r="M320" s="23">
        <f t="shared" si="18"/>
        <v>0</v>
      </c>
      <c r="N320" s="27">
        <f t="shared" si="19"/>
        <v>5165</v>
      </c>
    </row>
    <row r="321" s="2" customFormat="true" customHeight="true" spans="1:14">
      <c r="A321" s="16">
        <v>319</v>
      </c>
      <c r="B321" s="16">
        <v>321</v>
      </c>
      <c r="C321" s="16" t="s">
        <v>432</v>
      </c>
      <c r="D321" s="16" t="s">
        <v>16</v>
      </c>
      <c r="E321" s="21" t="s">
        <v>17</v>
      </c>
      <c r="F321" s="24">
        <v>20140109</v>
      </c>
      <c r="G321" s="23" t="s">
        <v>38</v>
      </c>
      <c r="H321" s="23">
        <v>8000.4</v>
      </c>
      <c r="I321" s="23">
        <v>1800.18</v>
      </c>
      <c r="J321" s="23">
        <v>0</v>
      </c>
      <c r="K321" s="27">
        <f t="shared" si="16"/>
        <v>5333.6</v>
      </c>
      <c r="L321" s="27">
        <f t="shared" si="17"/>
        <v>1200.12</v>
      </c>
      <c r="M321" s="23">
        <f t="shared" si="18"/>
        <v>0</v>
      </c>
      <c r="N321" s="27">
        <f t="shared" si="19"/>
        <v>6533.72</v>
      </c>
    </row>
    <row r="322" s="2" customFormat="true" customHeight="true" spans="1:14">
      <c r="A322" s="16">
        <v>320</v>
      </c>
      <c r="B322" s="16">
        <v>322</v>
      </c>
      <c r="C322" s="16" t="s">
        <v>433</v>
      </c>
      <c r="D322" s="17" t="s">
        <v>16</v>
      </c>
      <c r="E322" s="21" t="s">
        <v>17</v>
      </c>
      <c r="F322" s="22" t="s">
        <v>434</v>
      </c>
      <c r="G322" s="23" t="s">
        <v>22</v>
      </c>
      <c r="H322" s="23">
        <v>2648.4</v>
      </c>
      <c r="I322" s="23">
        <v>662.1</v>
      </c>
      <c r="J322" s="23">
        <v>0</v>
      </c>
      <c r="K322" s="27">
        <f t="shared" si="16"/>
        <v>1765.6</v>
      </c>
      <c r="L322" s="27">
        <f t="shared" si="17"/>
        <v>441.4</v>
      </c>
      <c r="M322" s="23">
        <f t="shared" si="18"/>
        <v>0</v>
      </c>
      <c r="N322" s="27">
        <f t="shared" si="19"/>
        <v>2207</v>
      </c>
    </row>
    <row r="323" s="2" customFormat="true" customHeight="true" spans="1:14">
      <c r="A323" s="16">
        <v>321</v>
      </c>
      <c r="B323" s="16">
        <v>323</v>
      </c>
      <c r="C323" s="16" t="s">
        <v>435</v>
      </c>
      <c r="D323" s="17" t="s">
        <v>16</v>
      </c>
      <c r="E323" s="21" t="s">
        <v>17</v>
      </c>
      <c r="F323" s="22" t="s">
        <v>436</v>
      </c>
      <c r="G323" s="23" t="s">
        <v>86</v>
      </c>
      <c r="H323" s="23">
        <v>3531.2</v>
      </c>
      <c r="I323" s="23">
        <v>794.56</v>
      </c>
      <c r="J323" s="23">
        <v>0</v>
      </c>
      <c r="K323" s="27">
        <f t="shared" si="16"/>
        <v>2354.13333333333</v>
      </c>
      <c r="L323" s="27">
        <f t="shared" si="17"/>
        <v>529.706666666667</v>
      </c>
      <c r="M323" s="23">
        <f t="shared" si="18"/>
        <v>0</v>
      </c>
      <c r="N323" s="27">
        <f t="shared" si="19"/>
        <v>2883.84</v>
      </c>
    </row>
    <row r="324" s="2" customFormat="true" customHeight="true" spans="1:14">
      <c r="A324" s="16">
        <v>322</v>
      </c>
      <c r="B324" s="16">
        <v>324</v>
      </c>
      <c r="C324" s="16" t="s">
        <v>437</v>
      </c>
      <c r="D324" s="17" t="s">
        <v>16</v>
      </c>
      <c r="E324" s="21" t="s">
        <v>17</v>
      </c>
      <c r="F324" s="22" t="s">
        <v>24</v>
      </c>
      <c r="G324" s="23" t="s">
        <v>106</v>
      </c>
      <c r="H324" s="23">
        <v>7099.2</v>
      </c>
      <c r="I324" s="23">
        <v>1774.8</v>
      </c>
      <c r="J324" s="23">
        <v>0</v>
      </c>
      <c r="K324" s="27">
        <f t="shared" si="16"/>
        <v>4732.8</v>
      </c>
      <c r="L324" s="27">
        <f t="shared" si="17"/>
        <v>1183.2</v>
      </c>
      <c r="M324" s="23">
        <f t="shared" si="18"/>
        <v>0</v>
      </c>
      <c r="N324" s="27">
        <f t="shared" si="19"/>
        <v>5916</v>
      </c>
    </row>
    <row r="325" s="2" customFormat="true" customHeight="true" spans="1:14">
      <c r="A325" s="16">
        <v>323</v>
      </c>
      <c r="B325" s="16">
        <v>325</v>
      </c>
      <c r="C325" s="16" t="s">
        <v>438</v>
      </c>
      <c r="D325" s="17" t="s">
        <v>16</v>
      </c>
      <c r="E325" s="21" t="s">
        <v>17</v>
      </c>
      <c r="F325" s="22">
        <v>20120315</v>
      </c>
      <c r="G325" s="23" t="s">
        <v>106</v>
      </c>
      <c r="H325" s="23">
        <v>7099.2</v>
      </c>
      <c r="I325" s="23">
        <v>1597.4</v>
      </c>
      <c r="J325" s="23">
        <v>0</v>
      </c>
      <c r="K325" s="27">
        <f t="shared" si="16"/>
        <v>4732.8</v>
      </c>
      <c r="L325" s="27">
        <f t="shared" si="17"/>
        <v>1064.93333333333</v>
      </c>
      <c r="M325" s="23">
        <f t="shared" si="18"/>
        <v>0</v>
      </c>
      <c r="N325" s="27">
        <f t="shared" si="19"/>
        <v>5797.73333333333</v>
      </c>
    </row>
    <row r="326" s="2" customFormat="true" customHeight="true" spans="1:14">
      <c r="A326" s="16">
        <v>324</v>
      </c>
      <c r="B326" s="16">
        <v>326</v>
      </c>
      <c r="C326" s="16" t="s">
        <v>439</v>
      </c>
      <c r="D326" s="17" t="s">
        <v>16</v>
      </c>
      <c r="E326" s="21" t="s">
        <v>17</v>
      </c>
      <c r="F326" s="22" t="s">
        <v>37</v>
      </c>
      <c r="G326" s="23" t="s">
        <v>69</v>
      </c>
      <c r="H326" s="23">
        <v>5296.8</v>
      </c>
      <c r="I326" s="23">
        <v>1324.2</v>
      </c>
      <c r="J326" s="23">
        <v>0</v>
      </c>
      <c r="K326" s="27">
        <f t="shared" si="16"/>
        <v>3531.2</v>
      </c>
      <c r="L326" s="27">
        <f t="shared" si="17"/>
        <v>882.8</v>
      </c>
      <c r="M326" s="23">
        <f t="shared" si="18"/>
        <v>0</v>
      </c>
      <c r="N326" s="27">
        <f t="shared" si="19"/>
        <v>4414</v>
      </c>
    </row>
    <row r="327" s="2" customFormat="true" customHeight="true" spans="1:14">
      <c r="A327" s="16">
        <v>325</v>
      </c>
      <c r="B327" s="16">
        <v>327</v>
      </c>
      <c r="C327" s="16" t="s">
        <v>440</v>
      </c>
      <c r="D327" s="17" t="s">
        <v>16</v>
      </c>
      <c r="E327" s="21" t="s">
        <v>17</v>
      </c>
      <c r="F327" s="22" t="s">
        <v>24</v>
      </c>
      <c r="G327" s="23" t="s">
        <v>25</v>
      </c>
      <c r="H327" s="23">
        <v>1324.2</v>
      </c>
      <c r="I327" s="23">
        <v>0</v>
      </c>
      <c r="J327" s="23">
        <v>0</v>
      </c>
      <c r="K327" s="27">
        <f t="shared" si="16"/>
        <v>882.8</v>
      </c>
      <c r="L327" s="27">
        <f t="shared" si="17"/>
        <v>0</v>
      </c>
      <c r="M327" s="23">
        <f t="shared" si="18"/>
        <v>0</v>
      </c>
      <c r="N327" s="27">
        <f t="shared" si="19"/>
        <v>882.8</v>
      </c>
    </row>
    <row r="328" s="2" customFormat="true" customHeight="true" spans="1:14">
      <c r="A328" s="16">
        <v>326</v>
      </c>
      <c r="B328" s="16">
        <v>328</v>
      </c>
      <c r="C328" s="16" t="s">
        <v>441</v>
      </c>
      <c r="D328" s="16" t="s">
        <v>45</v>
      </c>
      <c r="E328" s="24" t="s">
        <v>126</v>
      </c>
      <c r="F328" s="24">
        <v>20130903</v>
      </c>
      <c r="G328" s="23" t="s">
        <v>30</v>
      </c>
      <c r="H328" s="23">
        <v>6198</v>
      </c>
      <c r="I328" s="23">
        <v>1549.5</v>
      </c>
      <c r="J328" s="23">
        <v>0</v>
      </c>
      <c r="K328" s="27">
        <f t="shared" ref="K328:K391" si="20">H328*2/3</f>
        <v>4132</v>
      </c>
      <c r="L328" s="27">
        <f t="shared" ref="L328:L391" si="21">I328*2/3</f>
        <v>1033</v>
      </c>
      <c r="M328" s="23">
        <f t="shared" ref="M328:M391" si="22">J328*2/3</f>
        <v>0</v>
      </c>
      <c r="N328" s="27">
        <f t="shared" ref="N328:N391" si="23">K328+L328+M328</f>
        <v>5165</v>
      </c>
    </row>
    <row r="329" s="2" customFormat="true" customHeight="true" spans="1:14">
      <c r="A329" s="16">
        <v>327</v>
      </c>
      <c r="B329" s="16">
        <v>329</v>
      </c>
      <c r="C329" s="16" t="s">
        <v>442</v>
      </c>
      <c r="D329" s="17" t="s">
        <v>16</v>
      </c>
      <c r="E329" s="21" t="s">
        <v>17</v>
      </c>
      <c r="F329" s="22" t="s">
        <v>443</v>
      </c>
      <c r="G329" s="23" t="s">
        <v>168</v>
      </c>
      <c r="H329" s="23">
        <v>4414</v>
      </c>
      <c r="I329" s="23">
        <v>993.2</v>
      </c>
      <c r="J329" s="23">
        <v>0</v>
      </c>
      <c r="K329" s="27">
        <f t="shared" si="20"/>
        <v>2942.66666666667</v>
      </c>
      <c r="L329" s="27">
        <f t="shared" si="21"/>
        <v>662.133333333333</v>
      </c>
      <c r="M329" s="23">
        <f t="shared" si="22"/>
        <v>0</v>
      </c>
      <c r="N329" s="27">
        <f t="shared" si="23"/>
        <v>3604.8</v>
      </c>
    </row>
    <row r="330" s="2" customFormat="true" customHeight="true" spans="1:14">
      <c r="A330" s="16">
        <v>328</v>
      </c>
      <c r="B330" s="16">
        <v>330</v>
      </c>
      <c r="C330" s="16" t="s">
        <v>444</v>
      </c>
      <c r="D330" s="17" t="s">
        <v>16</v>
      </c>
      <c r="E330" s="21" t="s">
        <v>17</v>
      </c>
      <c r="F330" s="22" t="s">
        <v>50</v>
      </c>
      <c r="G330" s="23" t="s">
        <v>38</v>
      </c>
      <c r="H330" s="23">
        <v>8000.4</v>
      </c>
      <c r="I330" s="23">
        <v>1800.18</v>
      </c>
      <c r="J330" s="23">
        <v>0</v>
      </c>
      <c r="K330" s="27">
        <f t="shared" si="20"/>
        <v>5333.6</v>
      </c>
      <c r="L330" s="27">
        <f t="shared" si="21"/>
        <v>1200.12</v>
      </c>
      <c r="M330" s="23">
        <f t="shared" si="22"/>
        <v>0</v>
      </c>
      <c r="N330" s="27">
        <f t="shared" si="23"/>
        <v>6533.72</v>
      </c>
    </row>
    <row r="331" s="2" customFormat="true" customHeight="true" spans="1:14">
      <c r="A331" s="16">
        <v>329</v>
      </c>
      <c r="B331" s="16">
        <v>331</v>
      </c>
      <c r="C331" s="16" t="s">
        <v>445</v>
      </c>
      <c r="D331" s="17" t="s">
        <v>16</v>
      </c>
      <c r="E331" s="21" t="s">
        <v>17</v>
      </c>
      <c r="F331" s="22" t="s">
        <v>50</v>
      </c>
      <c r="G331" s="23" t="s">
        <v>28</v>
      </c>
      <c r="H331" s="23">
        <v>1765.6</v>
      </c>
      <c r="I331" s="23">
        <v>441.4</v>
      </c>
      <c r="J331" s="23">
        <v>0</v>
      </c>
      <c r="K331" s="27">
        <f t="shared" si="20"/>
        <v>1177.06666666667</v>
      </c>
      <c r="L331" s="27">
        <f t="shared" si="21"/>
        <v>294.266666666667</v>
      </c>
      <c r="M331" s="23">
        <f t="shared" si="22"/>
        <v>0</v>
      </c>
      <c r="N331" s="27">
        <f t="shared" si="23"/>
        <v>1471.33333333333</v>
      </c>
    </row>
    <row r="332" s="2" customFormat="true" customHeight="true" spans="1:14">
      <c r="A332" s="16">
        <v>330</v>
      </c>
      <c r="B332" s="16">
        <v>332</v>
      </c>
      <c r="C332" s="16" t="s">
        <v>446</v>
      </c>
      <c r="D332" s="17" t="s">
        <v>16</v>
      </c>
      <c r="E332" s="21" t="s">
        <v>17</v>
      </c>
      <c r="F332" s="24">
        <v>20140318</v>
      </c>
      <c r="G332" s="23" t="s">
        <v>69</v>
      </c>
      <c r="H332" s="23">
        <v>5296.8</v>
      </c>
      <c r="I332" s="23">
        <v>1191.84</v>
      </c>
      <c r="J332" s="23">
        <v>0</v>
      </c>
      <c r="K332" s="27">
        <f t="shared" si="20"/>
        <v>3531.2</v>
      </c>
      <c r="L332" s="27">
        <f t="shared" si="21"/>
        <v>794.56</v>
      </c>
      <c r="M332" s="23">
        <f t="shared" si="22"/>
        <v>0</v>
      </c>
      <c r="N332" s="27">
        <f t="shared" si="23"/>
        <v>4325.76</v>
      </c>
    </row>
    <row r="333" s="2" customFormat="true" customHeight="true" spans="1:14">
      <c r="A333" s="16">
        <v>331</v>
      </c>
      <c r="B333" s="16">
        <v>333</v>
      </c>
      <c r="C333" s="16" t="s">
        <v>447</v>
      </c>
      <c r="D333" s="16" t="s">
        <v>16</v>
      </c>
      <c r="E333" s="24" t="s">
        <v>17</v>
      </c>
      <c r="F333" s="24">
        <v>20130403</v>
      </c>
      <c r="G333" s="23" t="s">
        <v>114</v>
      </c>
      <c r="H333" s="23">
        <v>3972.6</v>
      </c>
      <c r="I333" s="23">
        <v>893.88</v>
      </c>
      <c r="J333" s="23">
        <v>0</v>
      </c>
      <c r="K333" s="27">
        <f t="shared" si="20"/>
        <v>2648.4</v>
      </c>
      <c r="L333" s="27">
        <f t="shared" si="21"/>
        <v>595.92</v>
      </c>
      <c r="M333" s="23">
        <f t="shared" si="22"/>
        <v>0</v>
      </c>
      <c r="N333" s="27">
        <f t="shared" si="23"/>
        <v>3244.32</v>
      </c>
    </row>
    <row r="334" s="2" customFormat="true" customHeight="true" spans="1:14">
      <c r="A334" s="16">
        <v>332</v>
      </c>
      <c r="B334" s="16">
        <v>334</v>
      </c>
      <c r="C334" s="16" t="s">
        <v>448</v>
      </c>
      <c r="D334" s="16" t="s">
        <v>45</v>
      </c>
      <c r="E334" s="21" t="s">
        <v>17</v>
      </c>
      <c r="F334" s="24">
        <v>20130709</v>
      </c>
      <c r="G334" s="23" t="s">
        <v>69</v>
      </c>
      <c r="H334" s="23">
        <v>5296.8</v>
      </c>
      <c r="I334" s="23">
        <v>1191.84</v>
      </c>
      <c r="J334" s="23">
        <v>0</v>
      </c>
      <c r="K334" s="27">
        <f t="shared" si="20"/>
        <v>3531.2</v>
      </c>
      <c r="L334" s="27">
        <f t="shared" si="21"/>
        <v>794.56</v>
      </c>
      <c r="M334" s="23">
        <f t="shared" si="22"/>
        <v>0</v>
      </c>
      <c r="N334" s="27">
        <f t="shared" si="23"/>
        <v>4325.76</v>
      </c>
    </row>
    <row r="335" s="2" customFormat="true" customHeight="true" spans="1:14">
      <c r="A335" s="16">
        <v>333</v>
      </c>
      <c r="B335" s="16">
        <v>335</v>
      </c>
      <c r="C335" s="16" t="s">
        <v>449</v>
      </c>
      <c r="D335" s="17" t="s">
        <v>16</v>
      </c>
      <c r="E335" s="21" t="s">
        <v>17</v>
      </c>
      <c r="F335" s="22" t="s">
        <v>21</v>
      </c>
      <c r="G335" s="23" t="s">
        <v>28</v>
      </c>
      <c r="H335" s="23">
        <v>1765.6</v>
      </c>
      <c r="I335" s="23">
        <v>397.28</v>
      </c>
      <c r="J335" s="23">
        <v>0</v>
      </c>
      <c r="K335" s="27">
        <f t="shared" si="20"/>
        <v>1177.06666666667</v>
      </c>
      <c r="L335" s="27">
        <f t="shared" si="21"/>
        <v>264.853333333333</v>
      </c>
      <c r="M335" s="23">
        <f t="shared" si="22"/>
        <v>0</v>
      </c>
      <c r="N335" s="27">
        <f t="shared" si="23"/>
        <v>1441.92</v>
      </c>
    </row>
    <row r="336" s="2" customFormat="true" customHeight="true" spans="1:14">
      <c r="A336" s="16">
        <v>334</v>
      </c>
      <c r="B336" s="16">
        <v>336</v>
      </c>
      <c r="C336" s="16" t="s">
        <v>450</v>
      </c>
      <c r="D336" s="17" t="s">
        <v>16</v>
      </c>
      <c r="E336" s="21" t="s">
        <v>17</v>
      </c>
      <c r="F336" s="22" t="s">
        <v>24</v>
      </c>
      <c r="G336" s="23" t="s">
        <v>121</v>
      </c>
      <c r="H336" s="23">
        <v>6648.6</v>
      </c>
      <c r="I336" s="23">
        <v>0</v>
      </c>
      <c r="J336" s="23">
        <v>0</v>
      </c>
      <c r="K336" s="27">
        <f t="shared" si="20"/>
        <v>4432.4</v>
      </c>
      <c r="L336" s="27">
        <f t="shared" si="21"/>
        <v>0</v>
      </c>
      <c r="M336" s="23">
        <f t="shared" si="22"/>
        <v>0</v>
      </c>
      <c r="N336" s="27">
        <f t="shared" si="23"/>
        <v>4432.4</v>
      </c>
    </row>
    <row r="337" s="2" customFormat="true" customHeight="true" spans="1:14">
      <c r="A337" s="16">
        <v>335</v>
      </c>
      <c r="B337" s="16">
        <v>337</v>
      </c>
      <c r="C337" s="16" t="s">
        <v>451</v>
      </c>
      <c r="D337" s="17" t="s">
        <v>16</v>
      </c>
      <c r="E337" s="24" t="s">
        <v>17</v>
      </c>
      <c r="F337" s="22" t="s">
        <v>92</v>
      </c>
      <c r="G337" s="23" t="s">
        <v>139</v>
      </c>
      <c r="H337" s="23">
        <v>3089.8</v>
      </c>
      <c r="I337" s="23">
        <v>695.24</v>
      </c>
      <c r="J337" s="23">
        <v>0</v>
      </c>
      <c r="K337" s="27">
        <f t="shared" si="20"/>
        <v>2059.86666666667</v>
      </c>
      <c r="L337" s="27">
        <f t="shared" si="21"/>
        <v>463.493333333333</v>
      </c>
      <c r="M337" s="23">
        <f t="shared" si="22"/>
        <v>0</v>
      </c>
      <c r="N337" s="27">
        <f t="shared" si="23"/>
        <v>2523.36</v>
      </c>
    </row>
    <row r="338" s="2" customFormat="true" customHeight="true" spans="1:14">
      <c r="A338" s="16">
        <v>336</v>
      </c>
      <c r="B338" s="16">
        <v>338</v>
      </c>
      <c r="C338" s="16" t="s">
        <v>452</v>
      </c>
      <c r="D338" s="17" t="s">
        <v>16</v>
      </c>
      <c r="E338" s="21" t="s">
        <v>17</v>
      </c>
      <c r="F338" s="22" t="s">
        <v>50</v>
      </c>
      <c r="G338" s="23" t="s">
        <v>121</v>
      </c>
      <c r="H338" s="23">
        <v>6648.6</v>
      </c>
      <c r="I338" s="23">
        <v>1496.01</v>
      </c>
      <c r="J338" s="23">
        <v>0</v>
      </c>
      <c r="K338" s="27">
        <f t="shared" si="20"/>
        <v>4432.4</v>
      </c>
      <c r="L338" s="27">
        <f t="shared" si="21"/>
        <v>997.34</v>
      </c>
      <c r="M338" s="23">
        <f t="shared" si="22"/>
        <v>0</v>
      </c>
      <c r="N338" s="27">
        <f t="shared" si="23"/>
        <v>5429.74</v>
      </c>
    </row>
    <row r="339" s="2" customFormat="true" customHeight="true" spans="1:14">
      <c r="A339" s="16">
        <v>337</v>
      </c>
      <c r="B339" s="16">
        <v>339</v>
      </c>
      <c r="C339" s="16" t="s">
        <v>453</v>
      </c>
      <c r="D339" s="16" t="s">
        <v>16</v>
      </c>
      <c r="E339" s="24" t="s">
        <v>17</v>
      </c>
      <c r="F339" s="24">
        <v>20120626</v>
      </c>
      <c r="G339" s="23" t="s">
        <v>73</v>
      </c>
      <c r="H339" s="23">
        <v>4855.4</v>
      </c>
      <c r="I339" s="23">
        <v>1213.85</v>
      </c>
      <c r="J339" s="23">
        <v>0</v>
      </c>
      <c r="K339" s="27">
        <f t="shared" si="20"/>
        <v>3236.93333333333</v>
      </c>
      <c r="L339" s="27">
        <f t="shared" si="21"/>
        <v>809.233333333333</v>
      </c>
      <c r="M339" s="23">
        <f t="shared" si="22"/>
        <v>0</v>
      </c>
      <c r="N339" s="27">
        <f t="shared" si="23"/>
        <v>4046.16666666667</v>
      </c>
    </row>
    <row r="340" s="2" customFormat="true" customHeight="true" spans="1:14">
      <c r="A340" s="16">
        <v>338</v>
      </c>
      <c r="B340" s="16">
        <v>340</v>
      </c>
      <c r="C340" s="16" t="s">
        <v>454</v>
      </c>
      <c r="D340" s="17" t="s">
        <v>16</v>
      </c>
      <c r="E340" s="21" t="s">
        <v>17</v>
      </c>
      <c r="F340" s="22">
        <v>20111216</v>
      </c>
      <c r="G340" s="23" t="s">
        <v>28</v>
      </c>
      <c r="H340" s="23">
        <v>1765.6</v>
      </c>
      <c r="I340" s="23">
        <v>397.28</v>
      </c>
      <c r="J340" s="23">
        <v>0</v>
      </c>
      <c r="K340" s="27">
        <f t="shared" si="20"/>
        <v>1177.06666666667</v>
      </c>
      <c r="L340" s="27">
        <f t="shared" si="21"/>
        <v>264.853333333333</v>
      </c>
      <c r="M340" s="23">
        <f t="shared" si="22"/>
        <v>0</v>
      </c>
      <c r="N340" s="27">
        <f t="shared" si="23"/>
        <v>1441.92</v>
      </c>
    </row>
    <row r="341" s="2" customFormat="true" customHeight="true" spans="1:14">
      <c r="A341" s="16">
        <v>339</v>
      </c>
      <c r="B341" s="16">
        <v>341</v>
      </c>
      <c r="C341" s="16" t="s">
        <v>455</v>
      </c>
      <c r="D341" s="16" t="s">
        <v>16</v>
      </c>
      <c r="E341" s="21" t="s">
        <v>17</v>
      </c>
      <c r="F341" s="24">
        <v>20130502</v>
      </c>
      <c r="G341" s="23" t="s">
        <v>69</v>
      </c>
      <c r="H341" s="23">
        <v>5296.8</v>
      </c>
      <c r="I341" s="23">
        <v>0</v>
      </c>
      <c r="J341" s="23">
        <v>0</v>
      </c>
      <c r="K341" s="27">
        <f t="shared" si="20"/>
        <v>3531.2</v>
      </c>
      <c r="L341" s="27">
        <f t="shared" si="21"/>
        <v>0</v>
      </c>
      <c r="M341" s="23">
        <f t="shared" si="22"/>
        <v>0</v>
      </c>
      <c r="N341" s="27">
        <f t="shared" si="23"/>
        <v>3531.2</v>
      </c>
    </row>
    <row r="342" s="2" customFormat="true" customHeight="true" spans="1:14">
      <c r="A342" s="16">
        <v>340</v>
      </c>
      <c r="B342" s="16">
        <v>342</v>
      </c>
      <c r="C342" s="16" t="s">
        <v>456</v>
      </c>
      <c r="D342" s="35" t="s">
        <v>16</v>
      </c>
      <c r="E342" s="21" t="s">
        <v>17</v>
      </c>
      <c r="F342" s="22" t="s">
        <v>119</v>
      </c>
      <c r="G342" s="23" t="s">
        <v>65</v>
      </c>
      <c r="H342" s="23">
        <v>2207</v>
      </c>
      <c r="I342" s="23">
        <v>496.6</v>
      </c>
      <c r="J342" s="23">
        <v>0</v>
      </c>
      <c r="K342" s="27">
        <f t="shared" si="20"/>
        <v>1471.33333333333</v>
      </c>
      <c r="L342" s="27">
        <f t="shared" si="21"/>
        <v>331.066666666667</v>
      </c>
      <c r="M342" s="23">
        <f t="shared" si="22"/>
        <v>0</v>
      </c>
      <c r="N342" s="27">
        <f t="shared" si="23"/>
        <v>1802.4</v>
      </c>
    </row>
    <row r="343" s="2" customFormat="true" customHeight="true" spans="1:14">
      <c r="A343" s="16">
        <v>341</v>
      </c>
      <c r="B343" s="16">
        <v>343</v>
      </c>
      <c r="C343" s="16" t="s">
        <v>457</v>
      </c>
      <c r="D343" s="17" t="s">
        <v>16</v>
      </c>
      <c r="E343" s="21" t="s">
        <v>17</v>
      </c>
      <c r="F343" s="24">
        <v>20140317</v>
      </c>
      <c r="G343" s="23" t="s">
        <v>60</v>
      </c>
      <c r="H343" s="23">
        <v>8901.6</v>
      </c>
      <c r="I343" s="23">
        <v>2002.96</v>
      </c>
      <c r="J343" s="23">
        <v>0</v>
      </c>
      <c r="K343" s="27">
        <f t="shared" si="20"/>
        <v>5934.4</v>
      </c>
      <c r="L343" s="27">
        <f t="shared" si="21"/>
        <v>1335.30666666667</v>
      </c>
      <c r="M343" s="23">
        <f t="shared" si="22"/>
        <v>0</v>
      </c>
      <c r="N343" s="27">
        <f t="shared" si="23"/>
        <v>7269.70666666667</v>
      </c>
    </row>
    <row r="344" s="2" customFormat="true" customHeight="true" spans="1:14">
      <c r="A344" s="16">
        <v>342</v>
      </c>
      <c r="B344" s="16">
        <v>344</v>
      </c>
      <c r="C344" s="16" t="s">
        <v>458</v>
      </c>
      <c r="D344" s="16" t="s">
        <v>16</v>
      </c>
      <c r="E344" s="21" t="s">
        <v>17</v>
      </c>
      <c r="F344" s="24">
        <v>20130726</v>
      </c>
      <c r="G344" s="23" t="s">
        <v>81</v>
      </c>
      <c r="H344" s="23">
        <v>5747.4</v>
      </c>
      <c r="I344" s="23">
        <v>0</v>
      </c>
      <c r="J344" s="23">
        <v>0</v>
      </c>
      <c r="K344" s="27">
        <f t="shared" si="20"/>
        <v>3831.6</v>
      </c>
      <c r="L344" s="27">
        <f t="shared" si="21"/>
        <v>0</v>
      </c>
      <c r="M344" s="23">
        <f t="shared" si="22"/>
        <v>0</v>
      </c>
      <c r="N344" s="27">
        <f t="shared" si="23"/>
        <v>3831.6</v>
      </c>
    </row>
    <row r="345" s="2" customFormat="true" customHeight="true" spans="1:14">
      <c r="A345" s="16">
        <v>343</v>
      </c>
      <c r="B345" s="16">
        <v>345</v>
      </c>
      <c r="C345" s="16" t="s">
        <v>459</v>
      </c>
      <c r="D345" s="16" t="s">
        <v>16</v>
      </c>
      <c r="E345" s="21" t="s">
        <v>17</v>
      </c>
      <c r="F345" s="24">
        <v>20130402</v>
      </c>
      <c r="G345" s="23" t="s">
        <v>69</v>
      </c>
      <c r="H345" s="23">
        <v>5296.8</v>
      </c>
      <c r="I345" s="23">
        <v>1191.84</v>
      </c>
      <c r="J345" s="23">
        <v>0</v>
      </c>
      <c r="K345" s="27">
        <f t="shared" si="20"/>
        <v>3531.2</v>
      </c>
      <c r="L345" s="27">
        <f t="shared" si="21"/>
        <v>794.56</v>
      </c>
      <c r="M345" s="23">
        <f t="shared" si="22"/>
        <v>0</v>
      </c>
      <c r="N345" s="27">
        <f t="shared" si="23"/>
        <v>4325.76</v>
      </c>
    </row>
    <row r="346" s="2" customFormat="true" customHeight="true" spans="1:14">
      <c r="A346" s="16">
        <v>344</v>
      </c>
      <c r="B346" s="16">
        <v>346</v>
      </c>
      <c r="C346" s="16" t="s">
        <v>460</v>
      </c>
      <c r="D346" s="16" t="s">
        <v>16</v>
      </c>
      <c r="E346" s="24" t="s">
        <v>17</v>
      </c>
      <c r="F346" s="24">
        <v>20140313</v>
      </c>
      <c r="G346" s="23" t="s">
        <v>30</v>
      </c>
      <c r="H346" s="23">
        <v>6198</v>
      </c>
      <c r="I346" s="23">
        <v>1394.62</v>
      </c>
      <c r="J346" s="23">
        <v>0</v>
      </c>
      <c r="K346" s="27">
        <f t="shared" si="20"/>
        <v>4132</v>
      </c>
      <c r="L346" s="27">
        <f t="shared" si="21"/>
        <v>929.746666666667</v>
      </c>
      <c r="M346" s="23">
        <f t="shared" si="22"/>
        <v>0</v>
      </c>
      <c r="N346" s="27">
        <f t="shared" si="23"/>
        <v>5061.74666666667</v>
      </c>
    </row>
    <row r="347" s="2" customFormat="true" customHeight="true" spans="1:14">
      <c r="A347" s="16">
        <v>345</v>
      </c>
      <c r="B347" s="16">
        <v>347</v>
      </c>
      <c r="C347" s="16" t="s">
        <v>461</v>
      </c>
      <c r="D347" s="16" t="s">
        <v>16</v>
      </c>
      <c r="E347" s="21" t="s">
        <v>17</v>
      </c>
      <c r="F347" s="24">
        <v>20130402</v>
      </c>
      <c r="G347" s="23" t="s">
        <v>69</v>
      </c>
      <c r="H347" s="23">
        <v>5296.8</v>
      </c>
      <c r="I347" s="23">
        <v>1191.84</v>
      </c>
      <c r="J347" s="23">
        <v>0</v>
      </c>
      <c r="K347" s="27">
        <f t="shared" si="20"/>
        <v>3531.2</v>
      </c>
      <c r="L347" s="27">
        <f t="shared" si="21"/>
        <v>794.56</v>
      </c>
      <c r="M347" s="23">
        <f t="shared" si="22"/>
        <v>0</v>
      </c>
      <c r="N347" s="27">
        <f t="shared" si="23"/>
        <v>4325.76</v>
      </c>
    </row>
    <row r="348" s="2" customFormat="true" customHeight="true" spans="1:14">
      <c r="A348" s="16">
        <v>346</v>
      </c>
      <c r="B348" s="16">
        <v>348</v>
      </c>
      <c r="C348" s="19" t="s">
        <v>462</v>
      </c>
      <c r="D348" s="16" t="s">
        <v>16</v>
      </c>
      <c r="E348" s="24" t="s">
        <v>126</v>
      </c>
      <c r="F348" s="24">
        <v>20131015</v>
      </c>
      <c r="G348" s="23" t="s">
        <v>154</v>
      </c>
      <c r="H348" s="23">
        <v>7549.8</v>
      </c>
      <c r="I348" s="23">
        <v>0</v>
      </c>
      <c r="J348" s="23">
        <v>0</v>
      </c>
      <c r="K348" s="27">
        <f t="shared" si="20"/>
        <v>5033.2</v>
      </c>
      <c r="L348" s="27">
        <f t="shared" si="21"/>
        <v>0</v>
      </c>
      <c r="M348" s="23">
        <f t="shared" si="22"/>
        <v>0</v>
      </c>
      <c r="N348" s="27">
        <f t="shared" si="23"/>
        <v>5033.2</v>
      </c>
    </row>
    <row r="349" s="2" customFormat="true" customHeight="true" spans="1:14">
      <c r="A349" s="16">
        <v>347</v>
      </c>
      <c r="B349" s="16">
        <v>349</v>
      </c>
      <c r="C349" s="16" t="s">
        <v>463</v>
      </c>
      <c r="D349" s="17" t="s">
        <v>16</v>
      </c>
      <c r="E349" s="21" t="s">
        <v>126</v>
      </c>
      <c r="F349" s="22" t="s">
        <v>464</v>
      </c>
      <c r="G349" s="23" t="s">
        <v>28</v>
      </c>
      <c r="H349" s="23">
        <v>1765.6</v>
      </c>
      <c r="I349" s="23">
        <v>397.28</v>
      </c>
      <c r="J349" s="23">
        <v>0</v>
      </c>
      <c r="K349" s="27">
        <f t="shared" si="20"/>
        <v>1177.06666666667</v>
      </c>
      <c r="L349" s="27">
        <f t="shared" si="21"/>
        <v>264.853333333333</v>
      </c>
      <c r="M349" s="23">
        <f t="shared" si="22"/>
        <v>0</v>
      </c>
      <c r="N349" s="27">
        <f t="shared" si="23"/>
        <v>1441.92</v>
      </c>
    </row>
    <row r="350" s="2" customFormat="true" customHeight="true" spans="1:14">
      <c r="A350" s="16">
        <v>348</v>
      </c>
      <c r="B350" s="16">
        <v>350</v>
      </c>
      <c r="C350" s="16" t="s">
        <v>465</v>
      </c>
      <c r="D350" s="16" t="s">
        <v>16</v>
      </c>
      <c r="E350" s="24" t="s">
        <v>17</v>
      </c>
      <c r="F350" s="24">
        <v>20130717</v>
      </c>
      <c r="G350" s="23" t="s">
        <v>30</v>
      </c>
      <c r="H350" s="23">
        <v>6198</v>
      </c>
      <c r="I350" s="23">
        <v>1549.5</v>
      </c>
      <c r="J350" s="23">
        <v>0</v>
      </c>
      <c r="K350" s="27">
        <f t="shared" si="20"/>
        <v>4132</v>
      </c>
      <c r="L350" s="27">
        <f t="shared" si="21"/>
        <v>1033</v>
      </c>
      <c r="M350" s="23">
        <f t="shared" si="22"/>
        <v>0</v>
      </c>
      <c r="N350" s="27">
        <f t="shared" si="23"/>
        <v>5165</v>
      </c>
    </row>
    <row r="351" s="2" customFormat="true" customHeight="true" spans="1:14">
      <c r="A351" s="16">
        <v>349</v>
      </c>
      <c r="B351" s="16">
        <v>351</v>
      </c>
      <c r="C351" s="16" t="s">
        <v>466</v>
      </c>
      <c r="D351" s="17" t="s">
        <v>16</v>
      </c>
      <c r="E351" s="21" t="s">
        <v>17</v>
      </c>
      <c r="F351" s="22" t="s">
        <v>92</v>
      </c>
      <c r="G351" s="23" t="s">
        <v>22</v>
      </c>
      <c r="H351" s="23">
        <v>2648.4</v>
      </c>
      <c r="I351" s="23">
        <v>595.92</v>
      </c>
      <c r="J351" s="23">
        <v>0</v>
      </c>
      <c r="K351" s="27">
        <f t="shared" si="20"/>
        <v>1765.6</v>
      </c>
      <c r="L351" s="27">
        <f t="shared" si="21"/>
        <v>397.28</v>
      </c>
      <c r="M351" s="23">
        <f t="shared" si="22"/>
        <v>0</v>
      </c>
      <c r="N351" s="27">
        <f t="shared" si="23"/>
        <v>2162.88</v>
      </c>
    </row>
    <row r="352" s="2" customFormat="true" customHeight="true" spans="1:14">
      <c r="A352" s="16">
        <v>350</v>
      </c>
      <c r="B352" s="16">
        <v>352</v>
      </c>
      <c r="C352" s="16" t="s">
        <v>467</v>
      </c>
      <c r="D352" s="17" t="s">
        <v>16</v>
      </c>
      <c r="E352" s="21" t="s">
        <v>17</v>
      </c>
      <c r="F352" s="22" t="s">
        <v>85</v>
      </c>
      <c r="G352" s="23" t="s">
        <v>154</v>
      </c>
      <c r="H352" s="23">
        <v>7549.8</v>
      </c>
      <c r="I352" s="23">
        <v>1698.79</v>
      </c>
      <c r="J352" s="23">
        <v>0</v>
      </c>
      <c r="K352" s="27">
        <f t="shared" si="20"/>
        <v>5033.2</v>
      </c>
      <c r="L352" s="27">
        <f t="shared" si="21"/>
        <v>1132.52666666667</v>
      </c>
      <c r="M352" s="23">
        <f t="shared" si="22"/>
        <v>0</v>
      </c>
      <c r="N352" s="27">
        <f t="shared" si="23"/>
        <v>6165.72666666667</v>
      </c>
    </row>
    <row r="353" s="2" customFormat="true" customHeight="true" spans="1:14">
      <c r="A353" s="16">
        <v>351</v>
      </c>
      <c r="B353" s="16">
        <v>353</v>
      </c>
      <c r="C353" s="16" t="s">
        <v>468</v>
      </c>
      <c r="D353" s="17" t="s">
        <v>16</v>
      </c>
      <c r="E353" s="21" t="s">
        <v>17</v>
      </c>
      <c r="F353" s="22" t="s">
        <v>37</v>
      </c>
      <c r="G353" s="23" t="s">
        <v>25</v>
      </c>
      <c r="H353" s="23">
        <v>1324.2</v>
      </c>
      <c r="I353" s="23">
        <v>297.96</v>
      </c>
      <c r="J353" s="23">
        <v>0</v>
      </c>
      <c r="K353" s="27">
        <f t="shared" si="20"/>
        <v>882.8</v>
      </c>
      <c r="L353" s="27">
        <f t="shared" si="21"/>
        <v>198.64</v>
      </c>
      <c r="M353" s="23">
        <f t="shared" si="22"/>
        <v>0</v>
      </c>
      <c r="N353" s="27">
        <f t="shared" si="23"/>
        <v>1081.44</v>
      </c>
    </row>
    <row r="354" s="2" customFormat="true" customHeight="true" spans="1:14">
      <c r="A354" s="16">
        <v>352</v>
      </c>
      <c r="B354" s="16">
        <v>354</v>
      </c>
      <c r="C354" s="16" t="s">
        <v>469</v>
      </c>
      <c r="D354" s="17" t="s">
        <v>16</v>
      </c>
      <c r="E354" s="21" t="s">
        <v>17</v>
      </c>
      <c r="F354" s="22" t="s">
        <v>470</v>
      </c>
      <c r="G354" s="23" t="s">
        <v>86</v>
      </c>
      <c r="H354" s="23">
        <v>3531.2</v>
      </c>
      <c r="I354" s="23">
        <v>794.56</v>
      </c>
      <c r="J354" s="23">
        <v>0</v>
      </c>
      <c r="K354" s="27">
        <f t="shared" si="20"/>
        <v>2354.13333333333</v>
      </c>
      <c r="L354" s="27">
        <f t="shared" si="21"/>
        <v>529.706666666667</v>
      </c>
      <c r="M354" s="23">
        <f t="shared" si="22"/>
        <v>0</v>
      </c>
      <c r="N354" s="27">
        <f t="shared" si="23"/>
        <v>2883.84</v>
      </c>
    </row>
    <row r="355" s="2" customFormat="true" customHeight="true" spans="1:14">
      <c r="A355" s="16">
        <v>353</v>
      </c>
      <c r="B355" s="16">
        <v>355</v>
      </c>
      <c r="C355" s="16" t="s">
        <v>471</v>
      </c>
      <c r="D355" s="16" t="s">
        <v>16</v>
      </c>
      <c r="E355" s="24" t="s">
        <v>17</v>
      </c>
      <c r="F355" s="24">
        <v>20121213</v>
      </c>
      <c r="G355" s="23" t="s">
        <v>22</v>
      </c>
      <c r="H355" s="23">
        <v>2648.4</v>
      </c>
      <c r="I355" s="23">
        <v>0</v>
      </c>
      <c r="J355" s="23">
        <v>0</v>
      </c>
      <c r="K355" s="27">
        <f t="shared" si="20"/>
        <v>1765.6</v>
      </c>
      <c r="L355" s="27">
        <f t="shared" si="21"/>
        <v>0</v>
      </c>
      <c r="M355" s="23">
        <f t="shared" si="22"/>
        <v>0</v>
      </c>
      <c r="N355" s="27">
        <f t="shared" si="23"/>
        <v>1765.6</v>
      </c>
    </row>
    <row r="356" s="2" customFormat="true" customHeight="true" spans="1:14">
      <c r="A356" s="16">
        <v>354</v>
      </c>
      <c r="B356" s="16">
        <v>356</v>
      </c>
      <c r="C356" s="16" t="s">
        <v>472</v>
      </c>
      <c r="D356" s="16" t="s">
        <v>16</v>
      </c>
      <c r="E356" s="24" t="s">
        <v>17</v>
      </c>
      <c r="F356" s="24">
        <v>20140220</v>
      </c>
      <c r="G356" s="23" t="s">
        <v>473</v>
      </c>
      <c r="H356" s="23">
        <v>10704</v>
      </c>
      <c r="I356" s="23">
        <v>2408.52</v>
      </c>
      <c r="J356" s="23">
        <v>0</v>
      </c>
      <c r="K356" s="27">
        <f t="shared" si="20"/>
        <v>7136</v>
      </c>
      <c r="L356" s="27">
        <f t="shared" si="21"/>
        <v>1605.68</v>
      </c>
      <c r="M356" s="23">
        <f t="shared" si="22"/>
        <v>0</v>
      </c>
      <c r="N356" s="27">
        <f t="shared" si="23"/>
        <v>8741.68</v>
      </c>
    </row>
    <row r="357" s="2" customFormat="true" customHeight="true" spans="1:14">
      <c r="A357" s="16">
        <v>355</v>
      </c>
      <c r="B357" s="16">
        <v>357</v>
      </c>
      <c r="C357" s="16" t="s">
        <v>474</v>
      </c>
      <c r="D357" s="16" t="s">
        <v>45</v>
      </c>
      <c r="E357" s="21" t="s">
        <v>17</v>
      </c>
      <c r="F357" s="24">
        <v>20130628</v>
      </c>
      <c r="G357" s="23" t="s">
        <v>69</v>
      </c>
      <c r="H357" s="23">
        <v>5296.8</v>
      </c>
      <c r="I357" s="23">
        <v>1456.68</v>
      </c>
      <c r="J357" s="23">
        <v>0</v>
      </c>
      <c r="K357" s="27">
        <f t="shared" si="20"/>
        <v>3531.2</v>
      </c>
      <c r="L357" s="27">
        <f t="shared" si="21"/>
        <v>971.12</v>
      </c>
      <c r="M357" s="23">
        <f t="shared" si="22"/>
        <v>0</v>
      </c>
      <c r="N357" s="27">
        <f t="shared" si="23"/>
        <v>4502.32</v>
      </c>
    </row>
    <row r="358" s="2" customFormat="true" customHeight="true" spans="1:14">
      <c r="A358" s="16">
        <v>356</v>
      </c>
      <c r="B358" s="16">
        <v>358</v>
      </c>
      <c r="C358" s="16" t="s">
        <v>475</v>
      </c>
      <c r="D358" s="17" t="s">
        <v>16</v>
      </c>
      <c r="E358" s="21" t="s">
        <v>17</v>
      </c>
      <c r="F358" s="22" t="s">
        <v>476</v>
      </c>
      <c r="G358" s="23" t="s">
        <v>22</v>
      </c>
      <c r="H358" s="23">
        <v>2648.4</v>
      </c>
      <c r="I358" s="23">
        <v>0</v>
      </c>
      <c r="J358" s="23">
        <v>0</v>
      </c>
      <c r="K358" s="27">
        <f t="shared" si="20"/>
        <v>1765.6</v>
      </c>
      <c r="L358" s="27">
        <f t="shared" si="21"/>
        <v>0</v>
      </c>
      <c r="M358" s="23">
        <f t="shared" si="22"/>
        <v>0</v>
      </c>
      <c r="N358" s="27">
        <f t="shared" si="23"/>
        <v>1765.6</v>
      </c>
    </row>
    <row r="359" s="2" customFormat="true" customHeight="true" spans="1:14">
      <c r="A359" s="16">
        <v>357</v>
      </c>
      <c r="B359" s="16">
        <v>359</v>
      </c>
      <c r="C359" s="16" t="s">
        <v>477</v>
      </c>
      <c r="D359" s="16" t="s">
        <v>16</v>
      </c>
      <c r="E359" s="21" t="s">
        <v>17</v>
      </c>
      <c r="F359" s="24">
        <v>20140721</v>
      </c>
      <c r="G359" s="23" t="s">
        <v>65</v>
      </c>
      <c r="H359" s="23">
        <v>2207</v>
      </c>
      <c r="I359" s="23">
        <v>496.6</v>
      </c>
      <c r="J359" s="23">
        <v>0</v>
      </c>
      <c r="K359" s="27">
        <f t="shared" si="20"/>
        <v>1471.33333333333</v>
      </c>
      <c r="L359" s="27">
        <f t="shared" si="21"/>
        <v>331.066666666667</v>
      </c>
      <c r="M359" s="23">
        <f t="shared" si="22"/>
        <v>0</v>
      </c>
      <c r="N359" s="27">
        <f t="shared" si="23"/>
        <v>1802.4</v>
      </c>
    </row>
    <row r="360" s="2" customFormat="true" customHeight="true" spans="1:14">
      <c r="A360" s="16">
        <v>358</v>
      </c>
      <c r="B360" s="16">
        <v>360</v>
      </c>
      <c r="C360" s="16" t="s">
        <v>478</v>
      </c>
      <c r="D360" s="17" t="s">
        <v>45</v>
      </c>
      <c r="E360" s="21" t="s">
        <v>17</v>
      </c>
      <c r="F360" s="22" t="s">
        <v>479</v>
      </c>
      <c r="G360" s="23" t="s">
        <v>28</v>
      </c>
      <c r="H360" s="23">
        <v>1765.6</v>
      </c>
      <c r="I360" s="23">
        <v>397.28</v>
      </c>
      <c r="J360" s="23">
        <v>0</v>
      </c>
      <c r="K360" s="27">
        <f t="shared" si="20"/>
        <v>1177.06666666667</v>
      </c>
      <c r="L360" s="27">
        <f t="shared" si="21"/>
        <v>264.853333333333</v>
      </c>
      <c r="M360" s="23">
        <f t="shared" si="22"/>
        <v>0</v>
      </c>
      <c r="N360" s="27">
        <f t="shared" si="23"/>
        <v>1441.92</v>
      </c>
    </row>
    <row r="361" s="2" customFormat="true" customHeight="true" spans="1:14">
      <c r="A361" s="16">
        <v>359</v>
      </c>
      <c r="B361" s="16">
        <v>361</v>
      </c>
      <c r="C361" s="16" t="s">
        <v>480</v>
      </c>
      <c r="D361" s="17" t="s">
        <v>16</v>
      </c>
      <c r="E361" s="21" t="s">
        <v>17</v>
      </c>
      <c r="F361" s="22" t="s">
        <v>50</v>
      </c>
      <c r="G361" s="23" t="s">
        <v>106</v>
      </c>
      <c r="H361" s="23">
        <v>7099.2</v>
      </c>
      <c r="I361" s="23">
        <v>1774.8</v>
      </c>
      <c r="J361" s="23">
        <v>0</v>
      </c>
      <c r="K361" s="27">
        <f t="shared" si="20"/>
        <v>4732.8</v>
      </c>
      <c r="L361" s="27">
        <f t="shared" si="21"/>
        <v>1183.2</v>
      </c>
      <c r="M361" s="23">
        <f t="shared" si="22"/>
        <v>0</v>
      </c>
      <c r="N361" s="27">
        <f t="shared" si="23"/>
        <v>5916</v>
      </c>
    </row>
    <row r="362" s="2" customFormat="true" customHeight="true" spans="1:14">
      <c r="A362" s="16">
        <v>360</v>
      </c>
      <c r="B362" s="16">
        <v>362</v>
      </c>
      <c r="C362" s="16" t="s">
        <v>481</v>
      </c>
      <c r="D362" s="16" t="s">
        <v>45</v>
      </c>
      <c r="E362" s="24" t="s">
        <v>17</v>
      </c>
      <c r="F362" s="24">
        <v>20131022</v>
      </c>
      <c r="G362" s="23" t="s">
        <v>106</v>
      </c>
      <c r="H362" s="23">
        <v>7099.2</v>
      </c>
      <c r="I362" s="23">
        <v>1597.4</v>
      </c>
      <c r="J362" s="23">
        <v>0</v>
      </c>
      <c r="K362" s="27">
        <f t="shared" si="20"/>
        <v>4732.8</v>
      </c>
      <c r="L362" s="27">
        <f t="shared" si="21"/>
        <v>1064.93333333333</v>
      </c>
      <c r="M362" s="23">
        <f t="shared" si="22"/>
        <v>0</v>
      </c>
      <c r="N362" s="27">
        <f t="shared" si="23"/>
        <v>5797.73333333333</v>
      </c>
    </row>
    <row r="363" s="2" customFormat="true" customHeight="true" spans="1:14">
      <c r="A363" s="16">
        <v>361</v>
      </c>
      <c r="B363" s="16">
        <v>363</v>
      </c>
      <c r="C363" s="16" t="s">
        <v>482</v>
      </c>
      <c r="D363" s="16" t="s">
        <v>16</v>
      </c>
      <c r="E363" s="24" t="s">
        <v>17</v>
      </c>
      <c r="F363" s="24">
        <v>20140410</v>
      </c>
      <c r="G363" s="23" t="s">
        <v>58</v>
      </c>
      <c r="H363" s="23">
        <v>9352.2</v>
      </c>
      <c r="I363" s="23">
        <v>2104.35</v>
      </c>
      <c r="J363" s="23">
        <v>0</v>
      </c>
      <c r="K363" s="27">
        <f t="shared" si="20"/>
        <v>6234.8</v>
      </c>
      <c r="L363" s="27">
        <f t="shared" si="21"/>
        <v>1402.9</v>
      </c>
      <c r="M363" s="23">
        <f t="shared" si="22"/>
        <v>0</v>
      </c>
      <c r="N363" s="27">
        <f t="shared" si="23"/>
        <v>7637.7</v>
      </c>
    </row>
    <row r="364" s="2" customFormat="true" customHeight="true" spans="1:14">
      <c r="A364" s="16">
        <v>362</v>
      </c>
      <c r="B364" s="16">
        <v>364</v>
      </c>
      <c r="C364" s="16" t="s">
        <v>483</v>
      </c>
      <c r="D364" s="17" t="s">
        <v>16</v>
      </c>
      <c r="E364" s="21" t="s">
        <v>17</v>
      </c>
      <c r="F364" s="22" t="s">
        <v>223</v>
      </c>
      <c r="G364" s="23" t="s">
        <v>22</v>
      </c>
      <c r="H364" s="23">
        <v>2648.4</v>
      </c>
      <c r="I364" s="23">
        <v>595.92</v>
      </c>
      <c r="J364" s="23">
        <v>0</v>
      </c>
      <c r="K364" s="27">
        <f t="shared" si="20"/>
        <v>1765.6</v>
      </c>
      <c r="L364" s="27">
        <f t="shared" si="21"/>
        <v>397.28</v>
      </c>
      <c r="M364" s="23">
        <f t="shared" si="22"/>
        <v>0</v>
      </c>
      <c r="N364" s="27">
        <f t="shared" si="23"/>
        <v>2162.88</v>
      </c>
    </row>
    <row r="365" s="2" customFormat="true" customHeight="true" spans="1:14">
      <c r="A365" s="16">
        <v>363</v>
      </c>
      <c r="B365" s="16">
        <v>365</v>
      </c>
      <c r="C365" s="16" t="s">
        <v>484</v>
      </c>
      <c r="D365" s="17" t="s">
        <v>16</v>
      </c>
      <c r="E365" s="21" t="s">
        <v>17</v>
      </c>
      <c r="F365" s="22" t="s">
        <v>485</v>
      </c>
      <c r="G365" s="23" t="s">
        <v>28</v>
      </c>
      <c r="H365" s="23">
        <v>1765.6</v>
      </c>
      <c r="I365" s="23">
        <v>397.28</v>
      </c>
      <c r="J365" s="23">
        <v>0</v>
      </c>
      <c r="K365" s="27">
        <f t="shared" si="20"/>
        <v>1177.06666666667</v>
      </c>
      <c r="L365" s="27">
        <f t="shared" si="21"/>
        <v>264.853333333333</v>
      </c>
      <c r="M365" s="23">
        <f t="shared" si="22"/>
        <v>0</v>
      </c>
      <c r="N365" s="27">
        <f t="shared" si="23"/>
        <v>1441.92</v>
      </c>
    </row>
    <row r="366" s="2" customFormat="true" customHeight="true" spans="1:14">
      <c r="A366" s="16">
        <v>364</v>
      </c>
      <c r="B366" s="16">
        <v>366</v>
      </c>
      <c r="C366" s="16" t="s">
        <v>486</v>
      </c>
      <c r="D366" s="17" t="s">
        <v>16</v>
      </c>
      <c r="E366" s="21" t="s">
        <v>17</v>
      </c>
      <c r="F366" s="22" t="s">
        <v>92</v>
      </c>
      <c r="G366" s="23" t="s">
        <v>22</v>
      </c>
      <c r="H366" s="23">
        <v>2648.4</v>
      </c>
      <c r="I366" s="23">
        <v>595.92</v>
      </c>
      <c r="J366" s="23">
        <v>0</v>
      </c>
      <c r="K366" s="27">
        <f t="shared" si="20"/>
        <v>1765.6</v>
      </c>
      <c r="L366" s="27">
        <f t="shared" si="21"/>
        <v>397.28</v>
      </c>
      <c r="M366" s="23">
        <f t="shared" si="22"/>
        <v>0</v>
      </c>
      <c r="N366" s="27">
        <f t="shared" si="23"/>
        <v>2162.88</v>
      </c>
    </row>
    <row r="367" s="2" customFormat="true" customHeight="true" spans="1:14">
      <c r="A367" s="16">
        <v>365</v>
      </c>
      <c r="B367" s="16">
        <v>367</v>
      </c>
      <c r="C367" s="16" t="s">
        <v>487</v>
      </c>
      <c r="D367" s="16" t="s">
        <v>16</v>
      </c>
      <c r="E367" s="24" t="s">
        <v>67</v>
      </c>
      <c r="F367" s="24">
        <v>20140113</v>
      </c>
      <c r="G367" s="23" t="s">
        <v>488</v>
      </c>
      <c r="H367" s="23">
        <v>8055.6</v>
      </c>
      <c r="I367" s="23">
        <v>0</v>
      </c>
      <c r="J367" s="23">
        <v>0</v>
      </c>
      <c r="K367" s="27">
        <f t="shared" si="20"/>
        <v>5370.4</v>
      </c>
      <c r="L367" s="27">
        <f t="shared" si="21"/>
        <v>0</v>
      </c>
      <c r="M367" s="23">
        <f t="shared" si="22"/>
        <v>0</v>
      </c>
      <c r="N367" s="27">
        <f t="shared" si="23"/>
        <v>5370.4</v>
      </c>
    </row>
    <row r="368" s="2" customFormat="true" customHeight="true" spans="1:14">
      <c r="A368" s="16">
        <v>366</v>
      </c>
      <c r="B368" s="16">
        <v>368</v>
      </c>
      <c r="C368" s="16" t="s">
        <v>489</v>
      </c>
      <c r="D368" s="17" t="s">
        <v>16</v>
      </c>
      <c r="E368" s="21" t="s">
        <v>17</v>
      </c>
      <c r="F368" s="22" t="s">
        <v>490</v>
      </c>
      <c r="G368" s="23" t="s">
        <v>97</v>
      </c>
      <c r="H368" s="23">
        <v>441.4</v>
      </c>
      <c r="I368" s="23">
        <v>110.35</v>
      </c>
      <c r="J368" s="23">
        <v>0</v>
      </c>
      <c r="K368" s="27">
        <f t="shared" si="20"/>
        <v>294.266666666667</v>
      </c>
      <c r="L368" s="27">
        <f t="shared" si="21"/>
        <v>73.5666666666667</v>
      </c>
      <c r="M368" s="23">
        <f t="shared" si="22"/>
        <v>0</v>
      </c>
      <c r="N368" s="27">
        <f t="shared" si="23"/>
        <v>367.833333333333</v>
      </c>
    </row>
    <row r="369" s="2" customFormat="true" customHeight="true" spans="1:14">
      <c r="A369" s="16">
        <v>367</v>
      </c>
      <c r="B369" s="16">
        <v>369</v>
      </c>
      <c r="C369" s="16" t="s">
        <v>491</v>
      </c>
      <c r="D369" s="16" t="s">
        <v>45</v>
      </c>
      <c r="E369" s="24" t="s">
        <v>17</v>
      </c>
      <c r="F369" s="24">
        <v>20130128</v>
      </c>
      <c r="G369" s="23" t="s">
        <v>22</v>
      </c>
      <c r="H369" s="23">
        <v>2648.4</v>
      </c>
      <c r="I369" s="23">
        <v>728.34</v>
      </c>
      <c r="J369" s="23">
        <v>0</v>
      </c>
      <c r="K369" s="27">
        <f t="shared" si="20"/>
        <v>1765.6</v>
      </c>
      <c r="L369" s="27">
        <f t="shared" si="21"/>
        <v>485.56</v>
      </c>
      <c r="M369" s="23">
        <f t="shared" si="22"/>
        <v>0</v>
      </c>
      <c r="N369" s="27">
        <f t="shared" si="23"/>
        <v>2251.16</v>
      </c>
    </row>
    <row r="370" s="2" customFormat="true" customHeight="true" spans="1:14">
      <c r="A370" s="16">
        <v>368</v>
      </c>
      <c r="B370" s="16">
        <v>370</v>
      </c>
      <c r="C370" s="16" t="s">
        <v>492</v>
      </c>
      <c r="D370" s="17" t="s">
        <v>16</v>
      </c>
      <c r="E370" s="21" t="s">
        <v>17</v>
      </c>
      <c r="F370" s="22" t="s">
        <v>50</v>
      </c>
      <c r="G370" s="23" t="s">
        <v>86</v>
      </c>
      <c r="H370" s="23">
        <v>3531.2</v>
      </c>
      <c r="I370" s="23">
        <v>882.8</v>
      </c>
      <c r="J370" s="23">
        <v>0</v>
      </c>
      <c r="K370" s="27">
        <f t="shared" si="20"/>
        <v>2354.13333333333</v>
      </c>
      <c r="L370" s="27">
        <f t="shared" si="21"/>
        <v>588.533333333333</v>
      </c>
      <c r="M370" s="23">
        <f t="shared" si="22"/>
        <v>0</v>
      </c>
      <c r="N370" s="27">
        <f t="shared" si="23"/>
        <v>2942.66666666667</v>
      </c>
    </row>
    <row r="371" s="2" customFormat="true" customHeight="true" spans="1:14">
      <c r="A371" s="16">
        <v>369</v>
      </c>
      <c r="B371" s="16">
        <v>371</v>
      </c>
      <c r="C371" s="16" t="s">
        <v>493</v>
      </c>
      <c r="D371" s="16" t="s">
        <v>16</v>
      </c>
      <c r="E371" s="24" t="s">
        <v>17</v>
      </c>
      <c r="F371" s="24">
        <v>20121130</v>
      </c>
      <c r="G371" s="23" t="s">
        <v>22</v>
      </c>
      <c r="H371" s="23">
        <v>2648.4</v>
      </c>
      <c r="I371" s="23">
        <v>595.92</v>
      </c>
      <c r="J371" s="23">
        <v>0</v>
      </c>
      <c r="K371" s="27">
        <f t="shared" si="20"/>
        <v>1765.6</v>
      </c>
      <c r="L371" s="27">
        <f t="shared" si="21"/>
        <v>397.28</v>
      </c>
      <c r="M371" s="23">
        <f t="shared" si="22"/>
        <v>0</v>
      </c>
      <c r="N371" s="27">
        <f t="shared" si="23"/>
        <v>2162.88</v>
      </c>
    </row>
    <row r="372" s="2" customFormat="true" customHeight="true" spans="1:14">
      <c r="A372" s="16">
        <v>370</v>
      </c>
      <c r="B372" s="16">
        <v>372</v>
      </c>
      <c r="C372" s="16" t="s">
        <v>494</v>
      </c>
      <c r="D372" s="17" t="s">
        <v>16</v>
      </c>
      <c r="E372" s="21" t="s">
        <v>17</v>
      </c>
      <c r="F372" s="22" t="s">
        <v>27</v>
      </c>
      <c r="G372" s="23" t="s">
        <v>106</v>
      </c>
      <c r="H372" s="23">
        <v>7099.2</v>
      </c>
      <c r="I372" s="23">
        <v>1774.8</v>
      </c>
      <c r="J372" s="23">
        <v>0</v>
      </c>
      <c r="K372" s="27">
        <f t="shared" si="20"/>
        <v>4732.8</v>
      </c>
      <c r="L372" s="27">
        <f t="shared" si="21"/>
        <v>1183.2</v>
      </c>
      <c r="M372" s="23">
        <f t="shared" si="22"/>
        <v>0</v>
      </c>
      <c r="N372" s="27">
        <f t="shared" si="23"/>
        <v>5916</v>
      </c>
    </row>
    <row r="373" s="2" customFormat="true" customHeight="true" spans="1:14">
      <c r="A373" s="16">
        <v>371</v>
      </c>
      <c r="B373" s="16">
        <v>373</v>
      </c>
      <c r="C373" s="16" t="s">
        <v>495</v>
      </c>
      <c r="D373" s="17" t="s">
        <v>16</v>
      </c>
      <c r="E373" s="21" t="s">
        <v>17</v>
      </c>
      <c r="F373" s="24">
        <v>20130815</v>
      </c>
      <c r="G373" s="23" t="s">
        <v>121</v>
      </c>
      <c r="H373" s="23">
        <v>6648.6</v>
      </c>
      <c r="I373" s="23">
        <v>1496.01</v>
      </c>
      <c r="J373" s="23">
        <v>0</v>
      </c>
      <c r="K373" s="27">
        <f t="shared" si="20"/>
        <v>4432.4</v>
      </c>
      <c r="L373" s="27">
        <f t="shared" si="21"/>
        <v>997.34</v>
      </c>
      <c r="M373" s="23">
        <f t="shared" si="22"/>
        <v>0</v>
      </c>
      <c r="N373" s="27">
        <f t="shared" si="23"/>
        <v>5429.74</v>
      </c>
    </row>
    <row r="374" s="2" customFormat="true" customHeight="true" spans="1:14">
      <c r="A374" s="16">
        <v>372</v>
      </c>
      <c r="B374" s="16">
        <v>374</v>
      </c>
      <c r="C374" s="16" t="s">
        <v>496</v>
      </c>
      <c r="D374" s="17" t="s">
        <v>45</v>
      </c>
      <c r="E374" s="24" t="s">
        <v>17</v>
      </c>
      <c r="F374" s="24">
        <v>20140519</v>
      </c>
      <c r="G374" s="23" t="s">
        <v>145</v>
      </c>
      <c r="H374" s="23">
        <v>9802.8</v>
      </c>
      <c r="I374" s="23">
        <v>2450.7</v>
      </c>
      <c r="J374" s="23">
        <v>0</v>
      </c>
      <c r="K374" s="27">
        <f t="shared" si="20"/>
        <v>6535.2</v>
      </c>
      <c r="L374" s="27">
        <f t="shared" si="21"/>
        <v>1633.8</v>
      </c>
      <c r="M374" s="23">
        <f t="shared" si="22"/>
        <v>0</v>
      </c>
      <c r="N374" s="27">
        <f t="shared" si="23"/>
        <v>8169</v>
      </c>
    </row>
    <row r="375" s="2" customFormat="true" customHeight="true" spans="1:14">
      <c r="A375" s="16">
        <v>373</v>
      </c>
      <c r="B375" s="16">
        <v>375</v>
      </c>
      <c r="C375" s="16" t="s">
        <v>497</v>
      </c>
      <c r="D375" s="17" t="s">
        <v>16</v>
      </c>
      <c r="E375" s="21" t="s">
        <v>17</v>
      </c>
      <c r="F375" s="22" t="s">
        <v>173</v>
      </c>
      <c r="G375" s="23" t="s">
        <v>25</v>
      </c>
      <c r="H375" s="23">
        <v>1324.2</v>
      </c>
      <c r="I375" s="23">
        <v>297.96</v>
      </c>
      <c r="J375" s="23">
        <v>0</v>
      </c>
      <c r="K375" s="27">
        <f t="shared" si="20"/>
        <v>882.8</v>
      </c>
      <c r="L375" s="27">
        <f t="shared" si="21"/>
        <v>198.64</v>
      </c>
      <c r="M375" s="23">
        <f t="shared" si="22"/>
        <v>0</v>
      </c>
      <c r="N375" s="27">
        <f t="shared" si="23"/>
        <v>1081.44</v>
      </c>
    </row>
    <row r="376" s="2" customFormat="true" customHeight="true" spans="1:14">
      <c r="A376" s="16">
        <v>374</v>
      </c>
      <c r="B376" s="16">
        <v>376</v>
      </c>
      <c r="C376" s="16" t="s">
        <v>498</v>
      </c>
      <c r="D376" s="17" t="s">
        <v>16</v>
      </c>
      <c r="E376" s="21" t="s">
        <v>17</v>
      </c>
      <c r="F376" s="22" t="s">
        <v>50</v>
      </c>
      <c r="G376" s="23" t="s">
        <v>69</v>
      </c>
      <c r="H376" s="23">
        <v>5296.8</v>
      </c>
      <c r="I376" s="23">
        <v>1324.2</v>
      </c>
      <c r="J376" s="23">
        <v>0</v>
      </c>
      <c r="K376" s="27">
        <f t="shared" si="20"/>
        <v>3531.2</v>
      </c>
      <c r="L376" s="27">
        <f t="shared" si="21"/>
        <v>882.8</v>
      </c>
      <c r="M376" s="23">
        <f t="shared" si="22"/>
        <v>0</v>
      </c>
      <c r="N376" s="27">
        <f t="shared" si="23"/>
        <v>4414</v>
      </c>
    </row>
    <row r="377" s="2" customFormat="true" customHeight="true" spans="1:14">
      <c r="A377" s="16">
        <v>375</v>
      </c>
      <c r="B377" s="16">
        <v>377</v>
      </c>
      <c r="C377" s="16" t="s">
        <v>499</v>
      </c>
      <c r="D377" s="16" t="s">
        <v>16</v>
      </c>
      <c r="E377" s="17" t="s">
        <v>17</v>
      </c>
      <c r="F377" s="17" t="s">
        <v>55</v>
      </c>
      <c r="G377" s="23" t="s">
        <v>86</v>
      </c>
      <c r="H377" s="23">
        <v>3531.2</v>
      </c>
      <c r="I377" s="23">
        <v>794.56</v>
      </c>
      <c r="J377" s="23">
        <v>0</v>
      </c>
      <c r="K377" s="27">
        <f t="shared" si="20"/>
        <v>2354.13333333333</v>
      </c>
      <c r="L377" s="27">
        <f t="shared" si="21"/>
        <v>529.706666666667</v>
      </c>
      <c r="M377" s="23">
        <f t="shared" si="22"/>
        <v>0</v>
      </c>
      <c r="N377" s="27">
        <f t="shared" si="23"/>
        <v>2883.84</v>
      </c>
    </row>
    <row r="378" s="2" customFormat="true" customHeight="true" spans="1:14">
      <c r="A378" s="16">
        <v>376</v>
      </c>
      <c r="B378" s="16">
        <v>378</v>
      </c>
      <c r="C378" s="16" t="s">
        <v>500</v>
      </c>
      <c r="D378" s="16" t="s">
        <v>16</v>
      </c>
      <c r="E378" s="24" t="s">
        <v>17</v>
      </c>
      <c r="F378" s="24">
        <v>20130816</v>
      </c>
      <c r="G378" s="23" t="s">
        <v>473</v>
      </c>
      <c r="H378" s="23">
        <v>10704</v>
      </c>
      <c r="I378" s="23">
        <v>2408.52</v>
      </c>
      <c r="J378" s="23">
        <v>0</v>
      </c>
      <c r="K378" s="27">
        <f t="shared" si="20"/>
        <v>7136</v>
      </c>
      <c r="L378" s="27">
        <f t="shared" si="21"/>
        <v>1605.68</v>
      </c>
      <c r="M378" s="23">
        <f t="shared" si="22"/>
        <v>0</v>
      </c>
      <c r="N378" s="27">
        <f t="shared" si="23"/>
        <v>8741.68</v>
      </c>
    </row>
    <row r="379" s="2" customFormat="true" customHeight="true" spans="1:14">
      <c r="A379" s="16">
        <v>377</v>
      </c>
      <c r="B379" s="16">
        <v>379</v>
      </c>
      <c r="C379" s="16" t="s">
        <v>501</v>
      </c>
      <c r="D379" s="30" t="s">
        <v>16</v>
      </c>
      <c r="E379" s="21" t="s">
        <v>67</v>
      </c>
      <c r="F379" s="22" t="s">
        <v>27</v>
      </c>
      <c r="G379" s="23" t="s">
        <v>25</v>
      </c>
      <c r="H379" s="23">
        <v>1324.2</v>
      </c>
      <c r="I379" s="23">
        <v>297.96</v>
      </c>
      <c r="J379" s="23">
        <v>0</v>
      </c>
      <c r="K379" s="27">
        <f t="shared" si="20"/>
        <v>882.8</v>
      </c>
      <c r="L379" s="27">
        <f t="shared" si="21"/>
        <v>198.64</v>
      </c>
      <c r="M379" s="23">
        <f t="shared" si="22"/>
        <v>0</v>
      </c>
      <c r="N379" s="27">
        <f t="shared" si="23"/>
        <v>1081.44</v>
      </c>
    </row>
    <row r="380" s="2" customFormat="true" customHeight="true" spans="1:14">
      <c r="A380" s="16">
        <v>378</v>
      </c>
      <c r="B380" s="16">
        <v>380</v>
      </c>
      <c r="C380" s="16" t="s">
        <v>502</v>
      </c>
      <c r="D380" s="17" t="s">
        <v>16</v>
      </c>
      <c r="E380" s="21" t="s">
        <v>17</v>
      </c>
      <c r="F380" s="22" t="s">
        <v>252</v>
      </c>
      <c r="G380" s="23" t="s">
        <v>22</v>
      </c>
      <c r="H380" s="23">
        <v>2648.4</v>
      </c>
      <c r="I380" s="23">
        <v>595.92</v>
      </c>
      <c r="J380" s="23">
        <v>0</v>
      </c>
      <c r="K380" s="27">
        <f t="shared" si="20"/>
        <v>1765.6</v>
      </c>
      <c r="L380" s="27">
        <f t="shared" si="21"/>
        <v>397.28</v>
      </c>
      <c r="M380" s="23">
        <f t="shared" si="22"/>
        <v>0</v>
      </c>
      <c r="N380" s="27">
        <f t="shared" si="23"/>
        <v>2162.88</v>
      </c>
    </row>
    <row r="381" s="2" customFormat="true" customHeight="true" spans="1:14">
      <c r="A381" s="16">
        <v>379</v>
      </c>
      <c r="B381" s="16">
        <v>381</v>
      </c>
      <c r="C381" s="16" t="s">
        <v>503</v>
      </c>
      <c r="D381" s="17" t="s">
        <v>16</v>
      </c>
      <c r="E381" s="21" t="s">
        <v>17</v>
      </c>
      <c r="F381" s="22" t="s">
        <v>37</v>
      </c>
      <c r="G381" s="23" t="s">
        <v>139</v>
      </c>
      <c r="H381" s="23">
        <v>1324.2</v>
      </c>
      <c r="I381" s="23">
        <v>695.24</v>
      </c>
      <c r="J381" s="23">
        <v>0</v>
      </c>
      <c r="K381" s="27">
        <f t="shared" si="20"/>
        <v>882.8</v>
      </c>
      <c r="L381" s="27">
        <f t="shared" si="21"/>
        <v>463.493333333333</v>
      </c>
      <c r="M381" s="23">
        <f t="shared" si="22"/>
        <v>0</v>
      </c>
      <c r="N381" s="27">
        <f t="shared" si="23"/>
        <v>1346.29333333333</v>
      </c>
    </row>
    <row r="382" s="2" customFormat="true" customHeight="true" spans="1:14">
      <c r="A382" s="16">
        <v>380</v>
      </c>
      <c r="B382" s="16">
        <v>382</v>
      </c>
      <c r="C382" s="16" t="s">
        <v>504</v>
      </c>
      <c r="D382" s="16" t="s">
        <v>16</v>
      </c>
      <c r="E382" s="21" t="s">
        <v>17</v>
      </c>
      <c r="F382" s="22" t="s">
        <v>27</v>
      </c>
      <c r="G382" s="23" t="s">
        <v>168</v>
      </c>
      <c r="H382" s="23">
        <v>4414</v>
      </c>
      <c r="I382" s="23">
        <v>1103.5</v>
      </c>
      <c r="J382" s="23">
        <v>0</v>
      </c>
      <c r="K382" s="27">
        <f t="shared" si="20"/>
        <v>2942.66666666667</v>
      </c>
      <c r="L382" s="27">
        <f t="shared" si="21"/>
        <v>735.666666666667</v>
      </c>
      <c r="M382" s="23">
        <f t="shared" si="22"/>
        <v>0</v>
      </c>
      <c r="N382" s="27">
        <f t="shared" si="23"/>
        <v>3678.33333333333</v>
      </c>
    </row>
    <row r="383" s="2" customFormat="true" customHeight="true" spans="1:14">
      <c r="A383" s="16">
        <v>381</v>
      </c>
      <c r="B383" s="16">
        <v>383</v>
      </c>
      <c r="C383" s="16" t="s">
        <v>505</v>
      </c>
      <c r="D383" s="17" t="s">
        <v>16</v>
      </c>
      <c r="E383" s="21" t="s">
        <v>17</v>
      </c>
      <c r="F383" s="22" t="s">
        <v>55</v>
      </c>
      <c r="G383" s="23" t="s">
        <v>97</v>
      </c>
      <c r="H383" s="23">
        <v>441.4</v>
      </c>
      <c r="I383" s="23">
        <v>110.35</v>
      </c>
      <c r="J383" s="23">
        <v>0</v>
      </c>
      <c r="K383" s="27">
        <f t="shared" si="20"/>
        <v>294.266666666667</v>
      </c>
      <c r="L383" s="27">
        <f t="shared" si="21"/>
        <v>73.5666666666667</v>
      </c>
      <c r="M383" s="23">
        <f t="shared" si="22"/>
        <v>0</v>
      </c>
      <c r="N383" s="27">
        <f t="shared" si="23"/>
        <v>367.833333333333</v>
      </c>
    </row>
    <row r="384" s="2" customFormat="true" customHeight="true" spans="1:14">
      <c r="A384" s="16">
        <v>382</v>
      </c>
      <c r="B384" s="16">
        <v>384</v>
      </c>
      <c r="C384" s="16" t="s">
        <v>506</v>
      </c>
      <c r="D384" s="17" t="s">
        <v>16</v>
      </c>
      <c r="E384" s="21" t="s">
        <v>17</v>
      </c>
      <c r="F384" s="22">
        <v>20120308</v>
      </c>
      <c r="G384" s="23" t="s">
        <v>30</v>
      </c>
      <c r="H384" s="23">
        <v>6198</v>
      </c>
      <c r="I384" s="23">
        <v>1394.62</v>
      </c>
      <c r="J384" s="23">
        <v>0</v>
      </c>
      <c r="K384" s="27">
        <f t="shared" si="20"/>
        <v>4132</v>
      </c>
      <c r="L384" s="27">
        <f t="shared" si="21"/>
        <v>929.746666666667</v>
      </c>
      <c r="M384" s="23">
        <f t="shared" si="22"/>
        <v>0</v>
      </c>
      <c r="N384" s="27">
        <f t="shared" si="23"/>
        <v>5061.74666666667</v>
      </c>
    </row>
    <row r="385" s="2" customFormat="true" customHeight="true" spans="1:14">
      <c r="A385" s="16">
        <v>383</v>
      </c>
      <c r="B385" s="16">
        <v>385</v>
      </c>
      <c r="C385" s="16" t="s">
        <v>507</v>
      </c>
      <c r="D385" s="16" t="s">
        <v>16</v>
      </c>
      <c r="E385" s="24" t="s">
        <v>17</v>
      </c>
      <c r="F385" s="24">
        <v>20130115</v>
      </c>
      <c r="G385" s="23" t="s">
        <v>22</v>
      </c>
      <c r="H385" s="23">
        <v>2648.4</v>
      </c>
      <c r="I385" s="23">
        <v>0</v>
      </c>
      <c r="J385" s="23">
        <v>0</v>
      </c>
      <c r="K385" s="27">
        <f t="shared" si="20"/>
        <v>1765.6</v>
      </c>
      <c r="L385" s="27">
        <f t="shared" si="21"/>
        <v>0</v>
      </c>
      <c r="M385" s="23">
        <f t="shared" si="22"/>
        <v>0</v>
      </c>
      <c r="N385" s="27">
        <f t="shared" si="23"/>
        <v>1765.6</v>
      </c>
    </row>
    <row r="386" s="2" customFormat="true" customHeight="true" spans="1:14">
      <c r="A386" s="16">
        <v>384</v>
      </c>
      <c r="B386" s="16">
        <v>386</v>
      </c>
      <c r="C386" s="16" t="s">
        <v>508</v>
      </c>
      <c r="D386" s="16" t="s">
        <v>16</v>
      </c>
      <c r="E386" s="21" t="s">
        <v>17</v>
      </c>
      <c r="F386" s="24">
        <v>20130821</v>
      </c>
      <c r="G386" s="23" t="s">
        <v>81</v>
      </c>
      <c r="H386" s="23">
        <v>5747.4</v>
      </c>
      <c r="I386" s="23">
        <v>1436.85</v>
      </c>
      <c r="J386" s="23">
        <v>0</v>
      </c>
      <c r="K386" s="27">
        <f t="shared" si="20"/>
        <v>3831.6</v>
      </c>
      <c r="L386" s="27">
        <f t="shared" si="21"/>
        <v>957.9</v>
      </c>
      <c r="M386" s="23">
        <f t="shared" si="22"/>
        <v>0</v>
      </c>
      <c r="N386" s="27">
        <f t="shared" si="23"/>
        <v>4789.5</v>
      </c>
    </row>
    <row r="387" s="2" customFormat="true" customHeight="true" spans="1:14">
      <c r="A387" s="16">
        <v>385</v>
      </c>
      <c r="B387" s="16">
        <v>387</v>
      </c>
      <c r="C387" s="16" t="s">
        <v>509</v>
      </c>
      <c r="D387" s="17" t="s">
        <v>16</v>
      </c>
      <c r="E387" s="21" t="s">
        <v>17</v>
      </c>
      <c r="F387" s="22" t="s">
        <v>43</v>
      </c>
      <c r="G387" s="23" t="s">
        <v>86</v>
      </c>
      <c r="H387" s="23">
        <v>3531.2</v>
      </c>
      <c r="I387" s="23">
        <v>794.56</v>
      </c>
      <c r="J387" s="23">
        <v>0</v>
      </c>
      <c r="K387" s="27">
        <f t="shared" si="20"/>
        <v>2354.13333333333</v>
      </c>
      <c r="L387" s="27">
        <f t="shared" si="21"/>
        <v>529.706666666667</v>
      </c>
      <c r="M387" s="23">
        <f t="shared" si="22"/>
        <v>0</v>
      </c>
      <c r="N387" s="27">
        <f t="shared" si="23"/>
        <v>2883.84</v>
      </c>
    </row>
    <row r="388" s="2" customFormat="true" customHeight="true" spans="1:14">
      <c r="A388" s="16">
        <v>386</v>
      </c>
      <c r="B388" s="16">
        <v>388</v>
      </c>
      <c r="C388" s="16" t="s">
        <v>510</v>
      </c>
      <c r="D388" s="17" t="s">
        <v>16</v>
      </c>
      <c r="E388" s="21" t="s">
        <v>47</v>
      </c>
      <c r="F388" s="22" t="s">
        <v>85</v>
      </c>
      <c r="G388" s="23" t="s">
        <v>511</v>
      </c>
      <c r="H388" s="23">
        <v>1324.2</v>
      </c>
      <c r="I388" s="23">
        <v>297.96</v>
      </c>
      <c r="J388" s="23">
        <v>0</v>
      </c>
      <c r="K388" s="27">
        <f t="shared" si="20"/>
        <v>882.8</v>
      </c>
      <c r="L388" s="27">
        <f t="shared" si="21"/>
        <v>198.64</v>
      </c>
      <c r="M388" s="23">
        <f t="shared" si="22"/>
        <v>0</v>
      </c>
      <c r="N388" s="27">
        <f t="shared" si="23"/>
        <v>1081.44</v>
      </c>
    </row>
    <row r="389" s="2" customFormat="true" customHeight="true" spans="1:14">
      <c r="A389" s="16">
        <v>387</v>
      </c>
      <c r="B389" s="16">
        <v>389</v>
      </c>
      <c r="C389" s="16" t="s">
        <v>512</v>
      </c>
      <c r="D389" s="36" t="s">
        <v>16</v>
      </c>
      <c r="E389" s="21" t="s">
        <v>17</v>
      </c>
      <c r="F389" s="37" t="s">
        <v>50</v>
      </c>
      <c r="G389" s="23" t="s">
        <v>19</v>
      </c>
      <c r="H389" s="23">
        <v>882.8</v>
      </c>
      <c r="I389" s="23">
        <v>0</v>
      </c>
      <c r="J389" s="23">
        <v>0</v>
      </c>
      <c r="K389" s="27">
        <f t="shared" si="20"/>
        <v>588.533333333333</v>
      </c>
      <c r="L389" s="27">
        <f t="shared" si="21"/>
        <v>0</v>
      </c>
      <c r="M389" s="23">
        <f t="shared" si="22"/>
        <v>0</v>
      </c>
      <c r="N389" s="27">
        <f t="shared" si="23"/>
        <v>588.533333333333</v>
      </c>
    </row>
    <row r="390" s="2" customFormat="true" customHeight="true" spans="1:14">
      <c r="A390" s="16">
        <v>388</v>
      </c>
      <c r="B390" s="16">
        <v>390</v>
      </c>
      <c r="C390" s="19" t="s">
        <v>513</v>
      </c>
      <c r="D390" s="16" t="s">
        <v>16</v>
      </c>
      <c r="E390" s="21" t="s">
        <v>17</v>
      </c>
      <c r="F390" s="24">
        <v>20140401</v>
      </c>
      <c r="G390" s="23" t="s">
        <v>58</v>
      </c>
      <c r="H390" s="23">
        <v>9352.2</v>
      </c>
      <c r="I390" s="23">
        <v>901.2</v>
      </c>
      <c r="J390" s="23">
        <v>0</v>
      </c>
      <c r="K390" s="27">
        <f t="shared" si="20"/>
        <v>6234.8</v>
      </c>
      <c r="L390" s="27">
        <f t="shared" si="21"/>
        <v>600.8</v>
      </c>
      <c r="M390" s="23">
        <f t="shared" si="22"/>
        <v>0</v>
      </c>
      <c r="N390" s="27">
        <f t="shared" si="23"/>
        <v>6835.6</v>
      </c>
    </row>
    <row r="391" s="2" customFormat="true" customHeight="true" spans="1:14">
      <c r="A391" s="16">
        <v>389</v>
      </c>
      <c r="B391" s="16">
        <v>391</v>
      </c>
      <c r="C391" s="16" t="s">
        <v>514</v>
      </c>
      <c r="D391" s="17" t="s">
        <v>16</v>
      </c>
      <c r="E391" s="21" t="s">
        <v>126</v>
      </c>
      <c r="F391" s="22" t="s">
        <v>194</v>
      </c>
      <c r="G391" s="23" t="s">
        <v>28</v>
      </c>
      <c r="H391" s="23">
        <v>1765.6</v>
      </c>
      <c r="I391" s="23">
        <v>0</v>
      </c>
      <c r="J391" s="23">
        <v>0</v>
      </c>
      <c r="K391" s="27">
        <f t="shared" si="20"/>
        <v>1177.06666666667</v>
      </c>
      <c r="L391" s="27">
        <f t="shared" si="21"/>
        <v>0</v>
      </c>
      <c r="M391" s="23">
        <f t="shared" si="22"/>
        <v>0</v>
      </c>
      <c r="N391" s="27">
        <f t="shared" si="23"/>
        <v>1177.06666666667</v>
      </c>
    </row>
    <row r="392" s="2" customFormat="true" customHeight="true" spans="1:14">
      <c r="A392" s="16">
        <v>390</v>
      </c>
      <c r="B392" s="16">
        <v>392</v>
      </c>
      <c r="C392" s="16" t="s">
        <v>515</v>
      </c>
      <c r="D392" s="17" t="s">
        <v>16</v>
      </c>
      <c r="E392" s="21" t="s">
        <v>17</v>
      </c>
      <c r="F392" s="22" t="s">
        <v>24</v>
      </c>
      <c r="G392" s="23" t="s">
        <v>22</v>
      </c>
      <c r="H392" s="23">
        <v>2648.4</v>
      </c>
      <c r="I392" s="23">
        <v>0</v>
      </c>
      <c r="J392" s="23">
        <v>0</v>
      </c>
      <c r="K392" s="27">
        <f t="shared" ref="K392:K455" si="24">H392*2/3</f>
        <v>1765.6</v>
      </c>
      <c r="L392" s="27">
        <f t="shared" ref="L392:L455" si="25">I392*2/3</f>
        <v>0</v>
      </c>
      <c r="M392" s="23">
        <f t="shared" ref="M392:M455" si="26">J392*2/3</f>
        <v>0</v>
      </c>
      <c r="N392" s="27">
        <f t="shared" ref="N392:N455" si="27">K392+L392+M392</f>
        <v>1765.6</v>
      </c>
    </row>
    <row r="393" s="2" customFormat="true" customHeight="true" spans="1:14">
      <c r="A393" s="16">
        <v>391</v>
      </c>
      <c r="B393" s="16">
        <v>393</v>
      </c>
      <c r="C393" s="16" t="s">
        <v>516</v>
      </c>
      <c r="D393" s="17" t="s">
        <v>16</v>
      </c>
      <c r="E393" s="21" t="s">
        <v>17</v>
      </c>
      <c r="F393" s="22" t="s">
        <v>50</v>
      </c>
      <c r="G393" s="23" t="s">
        <v>25</v>
      </c>
      <c r="H393" s="23">
        <v>1324.2</v>
      </c>
      <c r="I393" s="23">
        <v>297.96</v>
      </c>
      <c r="J393" s="23">
        <v>0</v>
      </c>
      <c r="K393" s="27">
        <f t="shared" si="24"/>
        <v>882.8</v>
      </c>
      <c r="L393" s="27">
        <f t="shared" si="25"/>
        <v>198.64</v>
      </c>
      <c r="M393" s="23">
        <f t="shared" si="26"/>
        <v>0</v>
      </c>
      <c r="N393" s="27">
        <f t="shared" si="27"/>
        <v>1081.44</v>
      </c>
    </row>
    <row r="394" s="2" customFormat="true" customHeight="true" spans="1:14">
      <c r="A394" s="16">
        <v>392</v>
      </c>
      <c r="B394" s="16">
        <v>394</v>
      </c>
      <c r="C394" s="16" t="s">
        <v>517</v>
      </c>
      <c r="D394" s="16" t="s">
        <v>16</v>
      </c>
      <c r="E394" s="24" t="s">
        <v>17</v>
      </c>
      <c r="F394" s="24">
        <v>20131016</v>
      </c>
      <c r="G394" s="23" t="s">
        <v>473</v>
      </c>
      <c r="H394" s="23">
        <v>10704</v>
      </c>
      <c r="I394" s="23">
        <v>2676</v>
      </c>
      <c r="J394" s="23">
        <v>0</v>
      </c>
      <c r="K394" s="27">
        <f t="shared" si="24"/>
        <v>7136</v>
      </c>
      <c r="L394" s="27">
        <f t="shared" si="25"/>
        <v>1784</v>
      </c>
      <c r="M394" s="23">
        <f t="shared" si="26"/>
        <v>0</v>
      </c>
      <c r="N394" s="27">
        <f t="shared" si="27"/>
        <v>8920</v>
      </c>
    </row>
    <row r="395" s="2" customFormat="true" customHeight="true" spans="1:14">
      <c r="A395" s="16">
        <v>393</v>
      </c>
      <c r="B395" s="16">
        <v>395</v>
      </c>
      <c r="C395" s="16" t="s">
        <v>518</v>
      </c>
      <c r="D395" s="17" t="s">
        <v>16</v>
      </c>
      <c r="E395" s="21" t="s">
        <v>17</v>
      </c>
      <c r="F395" s="22" t="s">
        <v>92</v>
      </c>
      <c r="G395" s="23" t="s">
        <v>22</v>
      </c>
      <c r="H395" s="23">
        <v>2648.4</v>
      </c>
      <c r="I395" s="23">
        <v>0</v>
      </c>
      <c r="J395" s="23">
        <v>0</v>
      </c>
      <c r="K395" s="27">
        <f t="shared" si="24"/>
        <v>1765.6</v>
      </c>
      <c r="L395" s="27">
        <f t="shared" si="25"/>
        <v>0</v>
      </c>
      <c r="M395" s="23">
        <f t="shared" si="26"/>
        <v>0</v>
      </c>
      <c r="N395" s="27">
        <f t="shared" si="27"/>
        <v>1765.6</v>
      </c>
    </row>
    <row r="396" s="2" customFormat="true" customHeight="true" spans="1:14">
      <c r="A396" s="16">
        <v>394</v>
      </c>
      <c r="B396" s="16">
        <v>396</v>
      </c>
      <c r="C396" s="16" t="s">
        <v>519</v>
      </c>
      <c r="D396" s="17" t="s">
        <v>16</v>
      </c>
      <c r="E396" s="21" t="s">
        <v>17</v>
      </c>
      <c r="F396" s="24">
        <v>20130903</v>
      </c>
      <c r="G396" s="23" t="s">
        <v>38</v>
      </c>
      <c r="H396" s="23">
        <v>8000.4</v>
      </c>
      <c r="I396" s="23">
        <v>1800.18</v>
      </c>
      <c r="J396" s="23">
        <v>0</v>
      </c>
      <c r="K396" s="27">
        <f t="shared" si="24"/>
        <v>5333.6</v>
      </c>
      <c r="L396" s="27">
        <f t="shared" si="25"/>
        <v>1200.12</v>
      </c>
      <c r="M396" s="23">
        <f t="shared" si="26"/>
        <v>0</v>
      </c>
      <c r="N396" s="27">
        <f t="shared" si="27"/>
        <v>6533.72</v>
      </c>
    </row>
    <row r="397" s="2" customFormat="true" customHeight="true" spans="1:14">
      <c r="A397" s="16">
        <v>395</v>
      </c>
      <c r="B397" s="16">
        <v>397</v>
      </c>
      <c r="C397" s="16" t="s">
        <v>520</v>
      </c>
      <c r="D397" s="17" t="s">
        <v>16</v>
      </c>
      <c r="E397" s="21" t="s">
        <v>17</v>
      </c>
      <c r="F397" s="22" t="s">
        <v>24</v>
      </c>
      <c r="G397" s="23" t="s">
        <v>25</v>
      </c>
      <c r="H397" s="23">
        <v>1324.2</v>
      </c>
      <c r="I397" s="23">
        <v>297.96</v>
      </c>
      <c r="J397" s="23">
        <v>0</v>
      </c>
      <c r="K397" s="27">
        <f t="shared" si="24"/>
        <v>882.8</v>
      </c>
      <c r="L397" s="27">
        <f t="shared" si="25"/>
        <v>198.64</v>
      </c>
      <c r="M397" s="23">
        <f t="shared" si="26"/>
        <v>0</v>
      </c>
      <c r="N397" s="27">
        <f t="shared" si="27"/>
        <v>1081.44</v>
      </c>
    </row>
    <row r="398" s="2" customFormat="true" customHeight="true" spans="1:14">
      <c r="A398" s="16">
        <v>396</v>
      </c>
      <c r="B398" s="16">
        <v>398</v>
      </c>
      <c r="C398" s="16" t="s">
        <v>521</v>
      </c>
      <c r="D398" s="17" t="s">
        <v>45</v>
      </c>
      <c r="E398" s="21" t="s">
        <v>17</v>
      </c>
      <c r="F398" s="22" t="s">
        <v>55</v>
      </c>
      <c r="G398" s="23" t="s">
        <v>25</v>
      </c>
      <c r="H398" s="23">
        <v>1324.2</v>
      </c>
      <c r="I398" s="23">
        <v>0</v>
      </c>
      <c r="J398" s="23">
        <v>0</v>
      </c>
      <c r="K398" s="27">
        <f t="shared" si="24"/>
        <v>882.8</v>
      </c>
      <c r="L398" s="27">
        <f t="shared" si="25"/>
        <v>0</v>
      </c>
      <c r="M398" s="23">
        <f t="shared" si="26"/>
        <v>0</v>
      </c>
      <c r="N398" s="27">
        <f t="shared" si="27"/>
        <v>882.8</v>
      </c>
    </row>
    <row r="399" s="2" customFormat="true" customHeight="true" spans="1:14">
      <c r="A399" s="16">
        <v>397</v>
      </c>
      <c r="B399" s="16">
        <v>399</v>
      </c>
      <c r="C399" s="16" t="s">
        <v>522</v>
      </c>
      <c r="D399" s="17" t="s">
        <v>16</v>
      </c>
      <c r="E399" s="21" t="s">
        <v>17</v>
      </c>
      <c r="F399" s="22" t="s">
        <v>55</v>
      </c>
      <c r="G399" s="23" t="s">
        <v>25</v>
      </c>
      <c r="H399" s="23">
        <v>1324.2</v>
      </c>
      <c r="I399" s="23">
        <v>0</v>
      </c>
      <c r="J399" s="23">
        <v>0</v>
      </c>
      <c r="K399" s="27">
        <f t="shared" si="24"/>
        <v>882.8</v>
      </c>
      <c r="L399" s="27">
        <f t="shared" si="25"/>
        <v>0</v>
      </c>
      <c r="M399" s="23">
        <f t="shared" si="26"/>
        <v>0</v>
      </c>
      <c r="N399" s="27">
        <f t="shared" si="27"/>
        <v>882.8</v>
      </c>
    </row>
    <row r="400" s="2" customFormat="true" customHeight="true" spans="1:14">
      <c r="A400" s="16">
        <v>398</v>
      </c>
      <c r="B400" s="16">
        <v>400</v>
      </c>
      <c r="C400" s="16" t="s">
        <v>523</v>
      </c>
      <c r="D400" s="17" t="s">
        <v>16</v>
      </c>
      <c r="E400" s="21" t="s">
        <v>17</v>
      </c>
      <c r="F400" s="22" t="s">
        <v>24</v>
      </c>
      <c r="G400" s="23" t="s">
        <v>139</v>
      </c>
      <c r="H400" s="23">
        <v>3089.8</v>
      </c>
      <c r="I400" s="23">
        <v>0</v>
      </c>
      <c r="J400" s="23">
        <v>0</v>
      </c>
      <c r="K400" s="27">
        <f t="shared" si="24"/>
        <v>2059.86666666667</v>
      </c>
      <c r="L400" s="27">
        <f t="shared" si="25"/>
        <v>0</v>
      </c>
      <c r="M400" s="23">
        <f t="shared" si="26"/>
        <v>0</v>
      </c>
      <c r="N400" s="27">
        <f t="shared" si="27"/>
        <v>2059.86666666667</v>
      </c>
    </row>
    <row r="401" s="2" customFormat="true" customHeight="true" spans="1:14">
      <c r="A401" s="16">
        <v>399</v>
      </c>
      <c r="B401" s="16">
        <v>401</v>
      </c>
      <c r="C401" s="19" t="s">
        <v>524</v>
      </c>
      <c r="D401" s="16" t="s">
        <v>16</v>
      </c>
      <c r="E401" s="21" t="s">
        <v>17</v>
      </c>
      <c r="F401" s="24">
        <v>20131111</v>
      </c>
      <c r="G401" s="23" t="s">
        <v>106</v>
      </c>
      <c r="H401" s="23">
        <v>7099.2</v>
      </c>
      <c r="I401" s="23">
        <v>0</v>
      </c>
      <c r="J401" s="23">
        <v>0</v>
      </c>
      <c r="K401" s="27">
        <f t="shared" si="24"/>
        <v>4732.8</v>
      </c>
      <c r="L401" s="27">
        <f t="shared" si="25"/>
        <v>0</v>
      </c>
      <c r="M401" s="23">
        <f t="shared" si="26"/>
        <v>0</v>
      </c>
      <c r="N401" s="27">
        <f t="shared" si="27"/>
        <v>4732.8</v>
      </c>
    </row>
    <row r="402" s="2" customFormat="true" customHeight="true" spans="1:14">
      <c r="A402" s="16">
        <v>400</v>
      </c>
      <c r="B402" s="16">
        <v>402</v>
      </c>
      <c r="C402" s="16" t="s">
        <v>525</v>
      </c>
      <c r="D402" s="17" t="s">
        <v>16</v>
      </c>
      <c r="E402" s="24" t="s">
        <v>17</v>
      </c>
      <c r="F402" s="22" t="s">
        <v>50</v>
      </c>
      <c r="G402" s="23" t="s">
        <v>25</v>
      </c>
      <c r="H402" s="23">
        <v>1324.2</v>
      </c>
      <c r="I402" s="23">
        <v>297.96</v>
      </c>
      <c r="J402" s="23">
        <v>0</v>
      </c>
      <c r="K402" s="27">
        <f t="shared" si="24"/>
        <v>882.8</v>
      </c>
      <c r="L402" s="27">
        <f t="shared" si="25"/>
        <v>198.64</v>
      </c>
      <c r="M402" s="23">
        <f t="shared" si="26"/>
        <v>0</v>
      </c>
      <c r="N402" s="27">
        <f t="shared" si="27"/>
        <v>1081.44</v>
      </c>
    </row>
    <row r="403" s="2" customFormat="true" customHeight="true" spans="1:14">
      <c r="A403" s="16">
        <v>401</v>
      </c>
      <c r="B403" s="16">
        <v>403</v>
      </c>
      <c r="C403" s="16" t="s">
        <v>526</v>
      </c>
      <c r="D403" s="16" t="s">
        <v>16</v>
      </c>
      <c r="E403" s="24" t="s">
        <v>17</v>
      </c>
      <c r="F403" s="24">
        <v>20120402</v>
      </c>
      <c r="G403" s="23" t="s">
        <v>473</v>
      </c>
      <c r="H403" s="23">
        <v>10704</v>
      </c>
      <c r="I403" s="23">
        <v>0</v>
      </c>
      <c r="J403" s="23">
        <v>0</v>
      </c>
      <c r="K403" s="27">
        <f t="shared" si="24"/>
        <v>7136</v>
      </c>
      <c r="L403" s="27">
        <f t="shared" si="25"/>
        <v>0</v>
      </c>
      <c r="M403" s="23">
        <f t="shared" si="26"/>
        <v>0</v>
      </c>
      <c r="N403" s="27">
        <f t="shared" si="27"/>
        <v>7136</v>
      </c>
    </row>
    <row r="404" s="2" customFormat="true" customHeight="true" spans="1:14">
      <c r="A404" s="16">
        <v>402</v>
      </c>
      <c r="B404" s="16">
        <v>404</v>
      </c>
      <c r="C404" s="16" t="s">
        <v>527</v>
      </c>
      <c r="D404" s="17" t="s">
        <v>16</v>
      </c>
      <c r="E404" s="21" t="s">
        <v>17</v>
      </c>
      <c r="F404" s="22" t="s">
        <v>265</v>
      </c>
      <c r="G404" s="23" t="s">
        <v>65</v>
      </c>
      <c r="H404" s="23">
        <v>2207</v>
      </c>
      <c r="I404" s="23">
        <v>0</v>
      </c>
      <c r="J404" s="23">
        <v>0</v>
      </c>
      <c r="K404" s="27">
        <f t="shared" si="24"/>
        <v>1471.33333333333</v>
      </c>
      <c r="L404" s="27">
        <f t="shared" si="25"/>
        <v>0</v>
      </c>
      <c r="M404" s="23">
        <f t="shared" si="26"/>
        <v>0</v>
      </c>
      <c r="N404" s="27">
        <f t="shared" si="27"/>
        <v>1471.33333333333</v>
      </c>
    </row>
    <row r="405" s="2" customFormat="true" customHeight="true" spans="1:14">
      <c r="A405" s="16">
        <v>403</v>
      </c>
      <c r="B405" s="16">
        <v>405</v>
      </c>
      <c r="C405" s="16" t="s">
        <v>528</v>
      </c>
      <c r="D405" s="17" t="s">
        <v>16</v>
      </c>
      <c r="E405" s="21" t="s">
        <v>17</v>
      </c>
      <c r="F405" s="22" t="s">
        <v>194</v>
      </c>
      <c r="G405" s="23" t="s">
        <v>529</v>
      </c>
      <c r="H405" s="23">
        <v>1700</v>
      </c>
      <c r="I405" s="23">
        <v>0</v>
      </c>
      <c r="J405" s="23">
        <v>0</v>
      </c>
      <c r="K405" s="27">
        <f t="shared" si="24"/>
        <v>1133.33333333333</v>
      </c>
      <c r="L405" s="27">
        <f t="shared" si="25"/>
        <v>0</v>
      </c>
      <c r="M405" s="23">
        <f t="shared" si="26"/>
        <v>0</v>
      </c>
      <c r="N405" s="27">
        <f t="shared" si="27"/>
        <v>1133.33333333333</v>
      </c>
    </row>
    <row r="406" s="2" customFormat="true" customHeight="true" spans="1:14">
      <c r="A406" s="16">
        <v>404</v>
      </c>
      <c r="B406" s="16">
        <v>406</v>
      </c>
      <c r="C406" s="16" t="s">
        <v>530</v>
      </c>
      <c r="D406" s="16" t="s">
        <v>45</v>
      </c>
      <c r="E406" s="21" t="s">
        <v>17</v>
      </c>
      <c r="F406" s="24">
        <v>2040312</v>
      </c>
      <c r="G406" s="23" t="s">
        <v>69</v>
      </c>
      <c r="H406" s="23">
        <v>5296.8</v>
      </c>
      <c r="I406" s="23">
        <v>0</v>
      </c>
      <c r="J406" s="23">
        <v>0</v>
      </c>
      <c r="K406" s="27">
        <f t="shared" si="24"/>
        <v>3531.2</v>
      </c>
      <c r="L406" s="27">
        <f t="shared" si="25"/>
        <v>0</v>
      </c>
      <c r="M406" s="23">
        <f t="shared" si="26"/>
        <v>0</v>
      </c>
      <c r="N406" s="27">
        <f t="shared" si="27"/>
        <v>3531.2</v>
      </c>
    </row>
    <row r="407" s="2" customFormat="true" customHeight="true" spans="1:14">
      <c r="A407" s="16">
        <v>405</v>
      </c>
      <c r="B407" s="16">
        <v>407</v>
      </c>
      <c r="C407" s="16" t="s">
        <v>531</v>
      </c>
      <c r="D407" s="16" t="s">
        <v>45</v>
      </c>
      <c r="E407" s="24" t="s">
        <v>111</v>
      </c>
      <c r="F407" s="24">
        <v>20121205</v>
      </c>
      <c r="G407" s="23" t="s">
        <v>22</v>
      </c>
      <c r="H407" s="23">
        <v>2648.4</v>
      </c>
      <c r="I407" s="23">
        <v>595.92</v>
      </c>
      <c r="J407" s="23">
        <v>0</v>
      </c>
      <c r="K407" s="27">
        <f t="shared" si="24"/>
        <v>1765.6</v>
      </c>
      <c r="L407" s="27">
        <f t="shared" si="25"/>
        <v>397.28</v>
      </c>
      <c r="M407" s="23">
        <f t="shared" si="26"/>
        <v>0</v>
      </c>
      <c r="N407" s="27">
        <f t="shared" si="27"/>
        <v>2162.88</v>
      </c>
    </row>
    <row r="408" s="2" customFormat="true" customHeight="true" spans="1:14">
      <c r="A408" s="16">
        <v>406</v>
      </c>
      <c r="B408" s="16">
        <v>408</v>
      </c>
      <c r="C408" s="16" t="s">
        <v>532</v>
      </c>
      <c r="D408" s="16" t="s">
        <v>16</v>
      </c>
      <c r="E408" s="21" t="s">
        <v>17</v>
      </c>
      <c r="F408" s="24">
        <v>20140319</v>
      </c>
      <c r="G408" s="23" t="s">
        <v>145</v>
      </c>
      <c r="H408" s="23">
        <v>9802.8</v>
      </c>
      <c r="I408" s="23">
        <v>0</v>
      </c>
      <c r="J408" s="23">
        <v>0</v>
      </c>
      <c r="K408" s="27">
        <f t="shared" si="24"/>
        <v>6535.2</v>
      </c>
      <c r="L408" s="27">
        <f t="shared" si="25"/>
        <v>0</v>
      </c>
      <c r="M408" s="23">
        <f t="shared" si="26"/>
        <v>0</v>
      </c>
      <c r="N408" s="27">
        <f t="shared" si="27"/>
        <v>6535.2</v>
      </c>
    </row>
    <row r="409" s="2" customFormat="true" customHeight="true" spans="1:14">
      <c r="A409" s="16">
        <v>407</v>
      </c>
      <c r="B409" s="16">
        <v>409</v>
      </c>
      <c r="C409" s="16" t="s">
        <v>533</v>
      </c>
      <c r="D409" s="17" t="s">
        <v>16</v>
      </c>
      <c r="E409" s="21" t="s">
        <v>17</v>
      </c>
      <c r="F409" s="22" t="s">
        <v>50</v>
      </c>
      <c r="G409" s="23" t="s">
        <v>25</v>
      </c>
      <c r="H409" s="23">
        <v>1324.2</v>
      </c>
      <c r="I409" s="23">
        <v>0</v>
      </c>
      <c r="J409" s="23">
        <v>0</v>
      </c>
      <c r="K409" s="27">
        <f t="shared" si="24"/>
        <v>882.8</v>
      </c>
      <c r="L409" s="27">
        <f t="shared" si="25"/>
        <v>0</v>
      </c>
      <c r="M409" s="23">
        <f t="shared" si="26"/>
        <v>0</v>
      </c>
      <c r="N409" s="27">
        <f t="shared" si="27"/>
        <v>882.8</v>
      </c>
    </row>
    <row r="410" s="2" customFormat="true" customHeight="true" spans="1:14">
      <c r="A410" s="16">
        <v>408</v>
      </c>
      <c r="B410" s="16">
        <v>410</v>
      </c>
      <c r="C410" s="16" t="s">
        <v>534</v>
      </c>
      <c r="D410" s="17" t="s">
        <v>16</v>
      </c>
      <c r="E410" s="21" t="s">
        <v>17</v>
      </c>
      <c r="F410" s="22" t="s">
        <v>252</v>
      </c>
      <c r="G410" s="23" t="s">
        <v>65</v>
      </c>
      <c r="H410" s="23">
        <v>2207</v>
      </c>
      <c r="I410" s="23">
        <v>0</v>
      </c>
      <c r="J410" s="23">
        <v>0</v>
      </c>
      <c r="K410" s="27">
        <f t="shared" si="24"/>
        <v>1471.33333333333</v>
      </c>
      <c r="L410" s="27">
        <f t="shared" si="25"/>
        <v>0</v>
      </c>
      <c r="M410" s="23">
        <f t="shared" si="26"/>
        <v>0</v>
      </c>
      <c r="N410" s="27">
        <f t="shared" si="27"/>
        <v>1471.33333333333</v>
      </c>
    </row>
    <row r="411" s="2" customFormat="true" customHeight="true" spans="1:14">
      <c r="A411" s="16">
        <v>409</v>
      </c>
      <c r="B411" s="16">
        <v>411</v>
      </c>
      <c r="C411" s="19" t="s">
        <v>535</v>
      </c>
      <c r="D411" s="16" t="s">
        <v>16</v>
      </c>
      <c r="E411" s="24" t="s">
        <v>17</v>
      </c>
      <c r="F411" s="24">
        <v>20140509</v>
      </c>
      <c r="G411" s="23" t="s">
        <v>60</v>
      </c>
      <c r="H411" s="23">
        <v>6198</v>
      </c>
      <c r="I411" s="23">
        <v>0</v>
      </c>
      <c r="J411" s="23">
        <v>0</v>
      </c>
      <c r="K411" s="27">
        <f t="shared" si="24"/>
        <v>4132</v>
      </c>
      <c r="L411" s="27">
        <f t="shared" si="25"/>
        <v>0</v>
      </c>
      <c r="M411" s="23">
        <f t="shared" si="26"/>
        <v>0</v>
      </c>
      <c r="N411" s="27">
        <f t="shared" si="27"/>
        <v>4132</v>
      </c>
    </row>
    <row r="412" s="2" customFormat="true" customHeight="true" spans="1:14">
      <c r="A412" s="16">
        <v>410</v>
      </c>
      <c r="B412" s="16">
        <v>412</v>
      </c>
      <c r="C412" s="16" t="s">
        <v>536</v>
      </c>
      <c r="D412" s="17" t="s">
        <v>16</v>
      </c>
      <c r="E412" s="21" t="s">
        <v>17</v>
      </c>
      <c r="F412" s="22" t="s">
        <v>24</v>
      </c>
      <c r="G412" s="23" t="s">
        <v>25</v>
      </c>
      <c r="H412" s="23">
        <v>1324.2</v>
      </c>
      <c r="I412" s="23">
        <v>0</v>
      </c>
      <c r="J412" s="23">
        <v>0</v>
      </c>
      <c r="K412" s="27">
        <f t="shared" si="24"/>
        <v>882.8</v>
      </c>
      <c r="L412" s="27">
        <f t="shared" si="25"/>
        <v>0</v>
      </c>
      <c r="M412" s="23">
        <f t="shared" si="26"/>
        <v>0</v>
      </c>
      <c r="N412" s="27">
        <f t="shared" si="27"/>
        <v>882.8</v>
      </c>
    </row>
    <row r="413" s="2" customFormat="true" customHeight="true" spans="1:14">
      <c r="A413" s="16">
        <v>411</v>
      </c>
      <c r="B413" s="16">
        <v>413</v>
      </c>
      <c r="C413" s="16" t="s">
        <v>537</v>
      </c>
      <c r="D413" s="17" t="s">
        <v>16</v>
      </c>
      <c r="E413" s="21" t="s">
        <v>17</v>
      </c>
      <c r="F413" s="22" t="s">
        <v>24</v>
      </c>
      <c r="G413" s="23" t="s">
        <v>38</v>
      </c>
      <c r="H413" s="23">
        <v>8000.4</v>
      </c>
      <c r="I413" s="23">
        <v>0</v>
      </c>
      <c r="J413" s="23">
        <v>0</v>
      </c>
      <c r="K413" s="27">
        <f t="shared" si="24"/>
        <v>5333.6</v>
      </c>
      <c r="L413" s="27">
        <f t="shared" si="25"/>
        <v>0</v>
      </c>
      <c r="M413" s="23">
        <f t="shared" si="26"/>
        <v>0</v>
      </c>
      <c r="N413" s="27">
        <f t="shared" si="27"/>
        <v>5333.6</v>
      </c>
    </row>
    <row r="414" s="2" customFormat="true" customHeight="true" spans="1:14">
      <c r="A414" s="16">
        <v>412</v>
      </c>
      <c r="B414" s="16">
        <v>414</v>
      </c>
      <c r="C414" s="16" t="s">
        <v>538</v>
      </c>
      <c r="D414" s="17" t="s">
        <v>16</v>
      </c>
      <c r="E414" s="21" t="s">
        <v>17</v>
      </c>
      <c r="F414" s="22" t="s">
        <v>539</v>
      </c>
      <c r="G414" s="23" t="s">
        <v>25</v>
      </c>
      <c r="H414" s="23">
        <v>1324.2</v>
      </c>
      <c r="I414" s="23">
        <v>0</v>
      </c>
      <c r="J414" s="23">
        <v>0</v>
      </c>
      <c r="K414" s="27">
        <f t="shared" si="24"/>
        <v>882.8</v>
      </c>
      <c r="L414" s="27">
        <f t="shared" si="25"/>
        <v>0</v>
      </c>
      <c r="M414" s="23">
        <f t="shared" si="26"/>
        <v>0</v>
      </c>
      <c r="N414" s="27">
        <f t="shared" si="27"/>
        <v>882.8</v>
      </c>
    </row>
    <row r="415" s="2" customFormat="true" customHeight="true" spans="1:14">
      <c r="A415" s="16">
        <v>413</v>
      </c>
      <c r="B415" s="16">
        <v>415</v>
      </c>
      <c r="C415" s="17" t="s">
        <v>540</v>
      </c>
      <c r="D415" s="30" t="s">
        <v>16</v>
      </c>
      <c r="E415" s="21" t="s">
        <v>17</v>
      </c>
      <c r="F415" s="22" t="s">
        <v>541</v>
      </c>
      <c r="G415" s="23" t="s">
        <v>25</v>
      </c>
      <c r="H415" s="23">
        <v>1324.2</v>
      </c>
      <c r="I415" s="23">
        <v>0</v>
      </c>
      <c r="J415" s="23">
        <v>0</v>
      </c>
      <c r="K415" s="27">
        <f t="shared" si="24"/>
        <v>882.8</v>
      </c>
      <c r="L415" s="27">
        <f t="shared" si="25"/>
        <v>0</v>
      </c>
      <c r="M415" s="23">
        <f t="shared" si="26"/>
        <v>0</v>
      </c>
      <c r="N415" s="27">
        <f t="shared" si="27"/>
        <v>882.8</v>
      </c>
    </row>
    <row r="416" s="2" customFormat="true" customHeight="true" spans="1:14">
      <c r="A416" s="16">
        <v>414</v>
      </c>
      <c r="B416" s="16">
        <v>416</v>
      </c>
      <c r="C416" s="16" t="s">
        <v>542</v>
      </c>
      <c r="D416" s="17" t="s">
        <v>16</v>
      </c>
      <c r="E416" s="21" t="s">
        <v>17</v>
      </c>
      <c r="F416" s="22" t="s">
        <v>50</v>
      </c>
      <c r="G416" s="23" t="s">
        <v>139</v>
      </c>
      <c r="H416" s="23">
        <v>3089.8</v>
      </c>
      <c r="I416" s="23">
        <v>0</v>
      </c>
      <c r="J416" s="23">
        <v>0</v>
      </c>
      <c r="K416" s="27">
        <f t="shared" si="24"/>
        <v>2059.86666666667</v>
      </c>
      <c r="L416" s="27">
        <f t="shared" si="25"/>
        <v>0</v>
      </c>
      <c r="M416" s="23">
        <f t="shared" si="26"/>
        <v>0</v>
      </c>
      <c r="N416" s="27">
        <f t="shared" si="27"/>
        <v>2059.86666666667</v>
      </c>
    </row>
    <row r="417" s="2" customFormat="true" customHeight="true" spans="1:14">
      <c r="A417" s="16">
        <v>415</v>
      </c>
      <c r="B417" s="16">
        <v>417</v>
      </c>
      <c r="C417" s="16" t="s">
        <v>543</v>
      </c>
      <c r="D417" s="17" t="s">
        <v>16</v>
      </c>
      <c r="E417" s="21" t="s">
        <v>17</v>
      </c>
      <c r="F417" s="22" t="s">
        <v>55</v>
      </c>
      <c r="G417" s="23" t="s">
        <v>30</v>
      </c>
      <c r="H417" s="23">
        <v>6198</v>
      </c>
      <c r="I417" s="23">
        <v>0</v>
      </c>
      <c r="J417" s="23">
        <v>0</v>
      </c>
      <c r="K417" s="27">
        <f t="shared" si="24"/>
        <v>4132</v>
      </c>
      <c r="L417" s="27">
        <f t="shared" si="25"/>
        <v>0</v>
      </c>
      <c r="M417" s="23">
        <f t="shared" si="26"/>
        <v>0</v>
      </c>
      <c r="N417" s="27">
        <f t="shared" si="27"/>
        <v>4132</v>
      </c>
    </row>
    <row r="418" s="2" customFormat="true" customHeight="true" spans="1:14">
      <c r="A418" s="16">
        <v>416</v>
      </c>
      <c r="B418" s="16">
        <v>418</v>
      </c>
      <c r="C418" s="16" t="s">
        <v>544</v>
      </c>
      <c r="D418" s="17" t="s">
        <v>16</v>
      </c>
      <c r="E418" s="21" t="s">
        <v>17</v>
      </c>
      <c r="F418" s="22" t="s">
        <v>50</v>
      </c>
      <c r="G418" s="23" t="s">
        <v>65</v>
      </c>
      <c r="H418" s="23">
        <v>2207</v>
      </c>
      <c r="I418" s="23">
        <v>0</v>
      </c>
      <c r="J418" s="23">
        <v>0</v>
      </c>
      <c r="K418" s="27">
        <f t="shared" si="24"/>
        <v>1471.33333333333</v>
      </c>
      <c r="L418" s="27">
        <f t="shared" si="25"/>
        <v>0</v>
      </c>
      <c r="M418" s="23">
        <f t="shared" si="26"/>
        <v>0</v>
      </c>
      <c r="N418" s="27">
        <f t="shared" si="27"/>
        <v>1471.33333333333</v>
      </c>
    </row>
    <row r="419" s="2" customFormat="true" customHeight="true" spans="1:14">
      <c r="A419" s="16">
        <v>417</v>
      </c>
      <c r="B419" s="16">
        <v>419</v>
      </c>
      <c r="C419" s="16" t="s">
        <v>545</v>
      </c>
      <c r="D419" s="17" t="s">
        <v>16</v>
      </c>
      <c r="E419" s="24" t="s">
        <v>17</v>
      </c>
      <c r="F419" s="24">
        <v>20120502</v>
      </c>
      <c r="G419" s="23" t="s">
        <v>97</v>
      </c>
      <c r="H419" s="23">
        <v>441.4</v>
      </c>
      <c r="I419" s="23">
        <v>99.32</v>
      </c>
      <c r="J419" s="23">
        <v>0</v>
      </c>
      <c r="K419" s="27">
        <f t="shared" si="24"/>
        <v>294.266666666667</v>
      </c>
      <c r="L419" s="27">
        <f t="shared" si="25"/>
        <v>66.2133333333333</v>
      </c>
      <c r="M419" s="23">
        <f t="shared" si="26"/>
        <v>0</v>
      </c>
      <c r="N419" s="27">
        <f t="shared" si="27"/>
        <v>360.48</v>
      </c>
    </row>
    <row r="420" s="2" customFormat="true" customHeight="true" spans="1:14">
      <c r="A420" s="16">
        <v>418</v>
      </c>
      <c r="B420" s="16">
        <v>420</v>
      </c>
      <c r="C420" s="16" t="s">
        <v>546</v>
      </c>
      <c r="D420" s="17" t="s">
        <v>16</v>
      </c>
      <c r="E420" s="21" t="s">
        <v>47</v>
      </c>
      <c r="F420" s="22" t="s">
        <v>296</v>
      </c>
      <c r="G420" s="23" t="s">
        <v>121</v>
      </c>
      <c r="H420" s="23">
        <v>6648.6</v>
      </c>
      <c r="I420" s="23">
        <v>1496.01</v>
      </c>
      <c r="J420" s="23">
        <v>0</v>
      </c>
      <c r="K420" s="27">
        <f t="shared" si="24"/>
        <v>4432.4</v>
      </c>
      <c r="L420" s="27">
        <f t="shared" si="25"/>
        <v>997.34</v>
      </c>
      <c r="M420" s="23">
        <f t="shared" si="26"/>
        <v>0</v>
      </c>
      <c r="N420" s="27">
        <f t="shared" si="27"/>
        <v>5429.74</v>
      </c>
    </row>
    <row r="421" s="2" customFormat="true" customHeight="true" spans="1:14">
      <c r="A421" s="16">
        <v>419</v>
      </c>
      <c r="B421" s="16">
        <v>421</v>
      </c>
      <c r="C421" s="16" t="s">
        <v>547</v>
      </c>
      <c r="D421" s="17" t="s">
        <v>16</v>
      </c>
      <c r="E421" s="21" t="s">
        <v>17</v>
      </c>
      <c r="F421" s="22" t="s">
        <v>24</v>
      </c>
      <c r="G421" s="23" t="s">
        <v>28</v>
      </c>
      <c r="H421" s="23">
        <v>1765.6</v>
      </c>
      <c r="I421" s="23">
        <v>0</v>
      </c>
      <c r="J421" s="23">
        <v>0</v>
      </c>
      <c r="K421" s="27">
        <f t="shared" si="24"/>
        <v>1177.06666666667</v>
      </c>
      <c r="L421" s="27">
        <f t="shared" si="25"/>
        <v>0</v>
      </c>
      <c r="M421" s="23">
        <f t="shared" si="26"/>
        <v>0</v>
      </c>
      <c r="N421" s="27">
        <f t="shared" si="27"/>
        <v>1177.06666666667</v>
      </c>
    </row>
    <row r="422" s="2" customFormat="true" customHeight="true" spans="1:14">
      <c r="A422" s="16">
        <v>420</v>
      </c>
      <c r="B422" s="16">
        <v>422</v>
      </c>
      <c r="C422" s="16" t="s">
        <v>548</v>
      </c>
      <c r="D422" s="17" t="s">
        <v>16</v>
      </c>
      <c r="E422" s="21" t="s">
        <v>17</v>
      </c>
      <c r="F422" s="22" t="s">
        <v>37</v>
      </c>
      <c r="G422" s="23" t="s">
        <v>28</v>
      </c>
      <c r="H422" s="23">
        <v>1765.6</v>
      </c>
      <c r="I422" s="23">
        <v>0</v>
      </c>
      <c r="J422" s="23">
        <v>0</v>
      </c>
      <c r="K422" s="27">
        <f t="shared" si="24"/>
        <v>1177.06666666667</v>
      </c>
      <c r="L422" s="27">
        <f t="shared" si="25"/>
        <v>0</v>
      </c>
      <c r="M422" s="23">
        <f t="shared" si="26"/>
        <v>0</v>
      </c>
      <c r="N422" s="27">
        <f t="shared" si="27"/>
        <v>1177.06666666667</v>
      </c>
    </row>
    <row r="423" s="2" customFormat="true" customHeight="true" spans="1:14">
      <c r="A423" s="16">
        <v>421</v>
      </c>
      <c r="B423" s="16">
        <v>423</v>
      </c>
      <c r="C423" s="16" t="s">
        <v>549</v>
      </c>
      <c r="D423" s="16" t="s">
        <v>45</v>
      </c>
      <c r="E423" s="24" t="s">
        <v>17</v>
      </c>
      <c r="F423" s="24">
        <v>20130627</v>
      </c>
      <c r="G423" s="23" t="s">
        <v>58</v>
      </c>
      <c r="H423" s="23">
        <v>9352.2</v>
      </c>
      <c r="I423" s="23">
        <v>2571.96</v>
      </c>
      <c r="J423" s="23">
        <v>0</v>
      </c>
      <c r="K423" s="27">
        <f t="shared" si="24"/>
        <v>6234.8</v>
      </c>
      <c r="L423" s="27">
        <f t="shared" si="25"/>
        <v>1714.64</v>
      </c>
      <c r="M423" s="23">
        <f t="shared" si="26"/>
        <v>0</v>
      </c>
      <c r="N423" s="27">
        <f t="shared" si="27"/>
        <v>7949.44</v>
      </c>
    </row>
    <row r="424" s="2" customFormat="true" customHeight="true" spans="1:14">
      <c r="A424" s="16">
        <v>422</v>
      </c>
      <c r="B424" s="16">
        <v>424</v>
      </c>
      <c r="C424" s="16" t="s">
        <v>550</v>
      </c>
      <c r="D424" s="17" t="s">
        <v>16</v>
      </c>
      <c r="E424" s="21" t="s">
        <v>17</v>
      </c>
      <c r="F424" s="22" t="s">
        <v>50</v>
      </c>
      <c r="G424" s="23" t="s">
        <v>25</v>
      </c>
      <c r="H424" s="23">
        <v>1324.2</v>
      </c>
      <c r="I424" s="23">
        <v>0</v>
      </c>
      <c r="J424" s="23">
        <v>0</v>
      </c>
      <c r="K424" s="27">
        <f t="shared" si="24"/>
        <v>882.8</v>
      </c>
      <c r="L424" s="27">
        <f t="shared" si="25"/>
        <v>0</v>
      </c>
      <c r="M424" s="23">
        <f t="shared" si="26"/>
        <v>0</v>
      </c>
      <c r="N424" s="27">
        <f t="shared" si="27"/>
        <v>882.8</v>
      </c>
    </row>
    <row r="425" s="2" customFormat="true" customHeight="true" spans="1:14">
      <c r="A425" s="16">
        <v>423</v>
      </c>
      <c r="B425" s="16">
        <v>425</v>
      </c>
      <c r="C425" s="19" t="s">
        <v>551</v>
      </c>
      <c r="D425" s="16" t="s">
        <v>16</v>
      </c>
      <c r="E425" s="24" t="s">
        <v>17</v>
      </c>
      <c r="F425" s="24">
        <v>20130829</v>
      </c>
      <c r="G425" s="23" t="s">
        <v>121</v>
      </c>
      <c r="H425" s="23">
        <v>6648.6</v>
      </c>
      <c r="I425" s="23">
        <v>0</v>
      </c>
      <c r="J425" s="23">
        <v>0</v>
      </c>
      <c r="K425" s="27">
        <f t="shared" si="24"/>
        <v>4432.4</v>
      </c>
      <c r="L425" s="27">
        <f t="shared" si="25"/>
        <v>0</v>
      </c>
      <c r="M425" s="23">
        <f t="shared" si="26"/>
        <v>0</v>
      </c>
      <c r="N425" s="27">
        <f t="shared" si="27"/>
        <v>4432.4</v>
      </c>
    </row>
    <row r="426" s="2" customFormat="true" customHeight="true" spans="1:14">
      <c r="A426" s="16">
        <v>424</v>
      </c>
      <c r="B426" s="16">
        <v>426</v>
      </c>
      <c r="C426" s="16" t="s">
        <v>552</v>
      </c>
      <c r="D426" s="17" t="s">
        <v>45</v>
      </c>
      <c r="E426" s="21" t="s">
        <v>17</v>
      </c>
      <c r="F426" s="22" t="s">
        <v>470</v>
      </c>
      <c r="G426" s="23" t="s">
        <v>86</v>
      </c>
      <c r="H426" s="23">
        <v>3531.2</v>
      </c>
      <c r="I426" s="23">
        <v>971.12</v>
      </c>
      <c r="J426" s="23">
        <v>0</v>
      </c>
      <c r="K426" s="27">
        <f t="shared" si="24"/>
        <v>2354.13333333333</v>
      </c>
      <c r="L426" s="27">
        <f t="shared" si="25"/>
        <v>647.413333333333</v>
      </c>
      <c r="M426" s="23">
        <f t="shared" si="26"/>
        <v>0</v>
      </c>
      <c r="N426" s="27">
        <f t="shared" si="27"/>
        <v>3001.54666666667</v>
      </c>
    </row>
    <row r="427" s="2" customFormat="true" customHeight="true" spans="1:14">
      <c r="A427" s="16">
        <v>425</v>
      </c>
      <c r="B427" s="16">
        <v>427</v>
      </c>
      <c r="C427" s="16" t="s">
        <v>553</v>
      </c>
      <c r="D427" s="16" t="s">
        <v>16</v>
      </c>
      <c r="E427" s="24" t="s">
        <v>47</v>
      </c>
      <c r="F427" s="24">
        <v>20111022</v>
      </c>
      <c r="G427" s="23" t="s">
        <v>69</v>
      </c>
      <c r="H427" s="23">
        <v>5296.8</v>
      </c>
      <c r="I427" s="23">
        <v>0</v>
      </c>
      <c r="J427" s="23">
        <v>0</v>
      </c>
      <c r="K427" s="27">
        <f t="shared" si="24"/>
        <v>3531.2</v>
      </c>
      <c r="L427" s="27">
        <f t="shared" si="25"/>
        <v>0</v>
      </c>
      <c r="M427" s="23">
        <f t="shared" si="26"/>
        <v>0</v>
      </c>
      <c r="N427" s="27">
        <f t="shared" si="27"/>
        <v>3531.2</v>
      </c>
    </row>
    <row r="428" s="2" customFormat="true" customHeight="true" spans="1:14">
      <c r="A428" s="16">
        <v>426</v>
      </c>
      <c r="B428" s="16">
        <v>428</v>
      </c>
      <c r="C428" s="16" t="s">
        <v>554</v>
      </c>
      <c r="D428" s="16" t="s">
        <v>16</v>
      </c>
      <c r="E428" s="24" t="s">
        <v>17</v>
      </c>
      <c r="F428" s="24">
        <v>20121108</v>
      </c>
      <c r="G428" s="23" t="s">
        <v>65</v>
      </c>
      <c r="H428" s="23">
        <v>2207</v>
      </c>
      <c r="I428" s="23">
        <v>0</v>
      </c>
      <c r="J428" s="23">
        <v>0</v>
      </c>
      <c r="K428" s="27">
        <f t="shared" si="24"/>
        <v>1471.33333333333</v>
      </c>
      <c r="L428" s="27">
        <f t="shared" si="25"/>
        <v>0</v>
      </c>
      <c r="M428" s="23">
        <f t="shared" si="26"/>
        <v>0</v>
      </c>
      <c r="N428" s="27">
        <f t="shared" si="27"/>
        <v>1471.33333333333</v>
      </c>
    </row>
    <row r="429" s="2" customFormat="true" customHeight="true" spans="1:14">
      <c r="A429" s="16">
        <v>427</v>
      </c>
      <c r="B429" s="16">
        <v>429</v>
      </c>
      <c r="C429" s="16" t="s">
        <v>555</v>
      </c>
      <c r="D429" s="16" t="s">
        <v>45</v>
      </c>
      <c r="E429" s="24" t="s">
        <v>17</v>
      </c>
      <c r="F429" s="24">
        <v>20121102</v>
      </c>
      <c r="G429" s="23" t="s">
        <v>65</v>
      </c>
      <c r="H429" s="23">
        <v>2207</v>
      </c>
      <c r="I429" s="23">
        <v>551.75</v>
      </c>
      <c r="J429" s="23">
        <v>0</v>
      </c>
      <c r="K429" s="27">
        <f t="shared" si="24"/>
        <v>1471.33333333333</v>
      </c>
      <c r="L429" s="27">
        <f t="shared" si="25"/>
        <v>367.833333333333</v>
      </c>
      <c r="M429" s="23">
        <f t="shared" si="26"/>
        <v>0</v>
      </c>
      <c r="N429" s="27">
        <f t="shared" si="27"/>
        <v>1839.16666666667</v>
      </c>
    </row>
    <row r="430" s="2" customFormat="true" customHeight="true" spans="1:14">
      <c r="A430" s="16">
        <v>428</v>
      </c>
      <c r="B430" s="16">
        <v>430</v>
      </c>
      <c r="C430" s="16" t="s">
        <v>556</v>
      </c>
      <c r="D430" s="16" t="s">
        <v>45</v>
      </c>
      <c r="E430" s="21" t="s">
        <v>63</v>
      </c>
      <c r="F430" s="24">
        <v>20130225</v>
      </c>
      <c r="G430" s="23" t="s">
        <v>139</v>
      </c>
      <c r="H430" s="23">
        <v>3089.8</v>
      </c>
      <c r="I430" s="23">
        <v>695.24</v>
      </c>
      <c r="J430" s="23">
        <v>0</v>
      </c>
      <c r="K430" s="27">
        <f t="shared" si="24"/>
        <v>2059.86666666667</v>
      </c>
      <c r="L430" s="27">
        <f t="shared" si="25"/>
        <v>463.493333333333</v>
      </c>
      <c r="M430" s="23">
        <f t="shared" si="26"/>
        <v>0</v>
      </c>
      <c r="N430" s="27">
        <f t="shared" si="27"/>
        <v>2523.36</v>
      </c>
    </row>
    <row r="431" s="2" customFormat="true" customHeight="true" spans="1:14">
      <c r="A431" s="16">
        <v>429</v>
      </c>
      <c r="B431" s="16">
        <v>431</v>
      </c>
      <c r="C431" s="16" t="s">
        <v>557</v>
      </c>
      <c r="D431" s="17" t="s">
        <v>16</v>
      </c>
      <c r="E431" s="21" t="s">
        <v>17</v>
      </c>
      <c r="F431" s="22" t="s">
        <v>558</v>
      </c>
      <c r="G431" s="23" t="s">
        <v>28</v>
      </c>
      <c r="H431" s="23">
        <v>1765.6</v>
      </c>
      <c r="I431" s="23">
        <v>0</v>
      </c>
      <c r="J431" s="23">
        <v>0</v>
      </c>
      <c r="K431" s="27">
        <f t="shared" si="24"/>
        <v>1177.06666666667</v>
      </c>
      <c r="L431" s="27">
        <f t="shared" si="25"/>
        <v>0</v>
      </c>
      <c r="M431" s="23">
        <f t="shared" si="26"/>
        <v>0</v>
      </c>
      <c r="N431" s="27">
        <f t="shared" si="27"/>
        <v>1177.06666666667</v>
      </c>
    </row>
    <row r="432" s="2" customFormat="true" customHeight="true" spans="1:14">
      <c r="A432" s="16">
        <v>430</v>
      </c>
      <c r="B432" s="16">
        <v>432</v>
      </c>
      <c r="C432" s="16" t="s">
        <v>559</v>
      </c>
      <c r="D432" s="16" t="s">
        <v>16</v>
      </c>
      <c r="E432" s="24" t="s">
        <v>17</v>
      </c>
      <c r="F432" s="24">
        <v>20121203</v>
      </c>
      <c r="G432" s="23" t="s">
        <v>81</v>
      </c>
      <c r="H432" s="23">
        <v>5747.4</v>
      </c>
      <c r="I432" s="23">
        <v>0</v>
      </c>
      <c r="J432" s="23">
        <v>0</v>
      </c>
      <c r="K432" s="27">
        <f t="shared" si="24"/>
        <v>3831.6</v>
      </c>
      <c r="L432" s="27">
        <f t="shared" si="25"/>
        <v>0</v>
      </c>
      <c r="M432" s="23">
        <f t="shared" si="26"/>
        <v>0</v>
      </c>
      <c r="N432" s="27">
        <f t="shared" si="27"/>
        <v>3831.6</v>
      </c>
    </row>
    <row r="433" s="2" customFormat="true" customHeight="true" spans="1:14">
      <c r="A433" s="16">
        <v>431</v>
      </c>
      <c r="B433" s="16">
        <v>433</v>
      </c>
      <c r="C433" s="16" t="s">
        <v>560</v>
      </c>
      <c r="D433" s="16" t="s">
        <v>16</v>
      </c>
      <c r="E433" s="24" t="s">
        <v>17</v>
      </c>
      <c r="F433" s="24">
        <v>20131219</v>
      </c>
      <c r="G433" s="23" t="s">
        <v>35</v>
      </c>
      <c r="H433" s="23">
        <v>8451</v>
      </c>
      <c r="I433" s="23">
        <v>0</v>
      </c>
      <c r="J433" s="23">
        <v>0</v>
      </c>
      <c r="K433" s="27">
        <f t="shared" si="24"/>
        <v>5634</v>
      </c>
      <c r="L433" s="27">
        <f t="shared" si="25"/>
        <v>0</v>
      </c>
      <c r="M433" s="23">
        <f t="shared" si="26"/>
        <v>0</v>
      </c>
      <c r="N433" s="27">
        <f t="shared" si="27"/>
        <v>5634</v>
      </c>
    </row>
    <row r="434" s="2" customFormat="true" customHeight="true" spans="1:14">
      <c r="A434" s="16">
        <v>432</v>
      </c>
      <c r="B434" s="16">
        <v>434</v>
      </c>
      <c r="C434" s="19" t="s">
        <v>561</v>
      </c>
      <c r="D434" s="16" t="s">
        <v>16</v>
      </c>
      <c r="E434" s="21" t="s">
        <v>17</v>
      </c>
      <c r="F434" s="24">
        <v>20121203</v>
      </c>
      <c r="G434" s="23" t="s">
        <v>60</v>
      </c>
      <c r="H434" s="23">
        <v>8901.6</v>
      </c>
      <c r="I434" s="23">
        <v>0</v>
      </c>
      <c r="J434" s="23">
        <v>0</v>
      </c>
      <c r="K434" s="27">
        <f t="shared" si="24"/>
        <v>5934.4</v>
      </c>
      <c r="L434" s="27">
        <f t="shared" si="25"/>
        <v>0</v>
      </c>
      <c r="M434" s="23">
        <f t="shared" si="26"/>
        <v>0</v>
      </c>
      <c r="N434" s="27">
        <f t="shared" si="27"/>
        <v>5934.4</v>
      </c>
    </row>
    <row r="435" s="2" customFormat="true" customHeight="true" spans="1:14">
      <c r="A435" s="16">
        <v>433</v>
      </c>
      <c r="B435" s="16">
        <v>435</v>
      </c>
      <c r="C435" s="16" t="s">
        <v>562</v>
      </c>
      <c r="D435" s="17" t="s">
        <v>16</v>
      </c>
      <c r="E435" s="21" t="s">
        <v>17</v>
      </c>
      <c r="F435" s="22" t="s">
        <v>27</v>
      </c>
      <c r="G435" s="23" t="s">
        <v>65</v>
      </c>
      <c r="H435" s="23">
        <v>2207</v>
      </c>
      <c r="I435" s="23">
        <v>551.75</v>
      </c>
      <c r="J435" s="23">
        <v>0</v>
      </c>
      <c r="K435" s="27">
        <f t="shared" si="24"/>
        <v>1471.33333333333</v>
      </c>
      <c r="L435" s="27">
        <f t="shared" si="25"/>
        <v>367.833333333333</v>
      </c>
      <c r="M435" s="23">
        <f t="shared" si="26"/>
        <v>0</v>
      </c>
      <c r="N435" s="27">
        <f t="shared" si="27"/>
        <v>1839.16666666667</v>
      </c>
    </row>
    <row r="436" s="2" customFormat="true" customHeight="true" spans="1:14">
      <c r="A436" s="16">
        <v>434</v>
      </c>
      <c r="B436" s="16">
        <v>436</v>
      </c>
      <c r="C436" s="16" t="s">
        <v>563</v>
      </c>
      <c r="D436" s="17" t="s">
        <v>16</v>
      </c>
      <c r="E436" s="21" t="s">
        <v>17</v>
      </c>
      <c r="F436" s="22" t="s">
        <v>43</v>
      </c>
      <c r="G436" s="23" t="s">
        <v>114</v>
      </c>
      <c r="H436" s="23">
        <v>3972.6</v>
      </c>
      <c r="I436" s="23">
        <v>0</v>
      </c>
      <c r="J436" s="23">
        <v>0</v>
      </c>
      <c r="K436" s="27">
        <f t="shared" si="24"/>
        <v>2648.4</v>
      </c>
      <c r="L436" s="27">
        <f t="shared" si="25"/>
        <v>0</v>
      </c>
      <c r="M436" s="23">
        <f t="shared" si="26"/>
        <v>0</v>
      </c>
      <c r="N436" s="27">
        <f t="shared" si="27"/>
        <v>2648.4</v>
      </c>
    </row>
    <row r="437" s="2" customFormat="true" customHeight="true" spans="1:14">
      <c r="A437" s="16">
        <v>435</v>
      </c>
      <c r="B437" s="16">
        <v>437</v>
      </c>
      <c r="C437" s="16" t="s">
        <v>564</v>
      </c>
      <c r="D437" s="35" t="s">
        <v>16</v>
      </c>
      <c r="E437" s="24" t="s">
        <v>17</v>
      </c>
      <c r="F437" s="24">
        <v>20130925</v>
      </c>
      <c r="G437" s="23" t="s">
        <v>168</v>
      </c>
      <c r="H437" s="23">
        <v>4414</v>
      </c>
      <c r="I437" s="23">
        <v>0</v>
      </c>
      <c r="J437" s="23">
        <v>0</v>
      </c>
      <c r="K437" s="27">
        <f t="shared" si="24"/>
        <v>2942.66666666667</v>
      </c>
      <c r="L437" s="27">
        <f t="shared" si="25"/>
        <v>0</v>
      </c>
      <c r="M437" s="23">
        <f t="shared" si="26"/>
        <v>0</v>
      </c>
      <c r="N437" s="27">
        <f t="shared" si="27"/>
        <v>2942.66666666667</v>
      </c>
    </row>
    <row r="438" s="2" customFormat="true" customHeight="true" spans="1:14">
      <c r="A438" s="16">
        <v>436</v>
      </c>
      <c r="B438" s="16">
        <v>438</v>
      </c>
      <c r="C438" s="16" t="s">
        <v>565</v>
      </c>
      <c r="D438" s="17" t="s">
        <v>16</v>
      </c>
      <c r="E438" s="21" t="s">
        <v>17</v>
      </c>
      <c r="F438" s="22" t="s">
        <v>37</v>
      </c>
      <c r="G438" s="23" t="s">
        <v>25</v>
      </c>
      <c r="H438" s="23">
        <v>1324.2</v>
      </c>
      <c r="I438" s="23">
        <v>0</v>
      </c>
      <c r="J438" s="23">
        <v>0</v>
      </c>
      <c r="K438" s="27">
        <f t="shared" si="24"/>
        <v>882.8</v>
      </c>
      <c r="L438" s="27">
        <f t="shared" si="25"/>
        <v>0</v>
      </c>
      <c r="M438" s="23">
        <f t="shared" si="26"/>
        <v>0</v>
      </c>
      <c r="N438" s="27">
        <f t="shared" si="27"/>
        <v>882.8</v>
      </c>
    </row>
    <row r="439" s="2" customFormat="true" customHeight="true" spans="1:14">
      <c r="A439" s="16">
        <v>437</v>
      </c>
      <c r="B439" s="16">
        <v>439</v>
      </c>
      <c r="C439" s="16" t="s">
        <v>566</v>
      </c>
      <c r="D439" s="17" t="s">
        <v>16</v>
      </c>
      <c r="E439" s="21" t="s">
        <v>17</v>
      </c>
      <c r="F439" s="22" t="s">
        <v>567</v>
      </c>
      <c r="G439" s="23" t="s">
        <v>25</v>
      </c>
      <c r="H439" s="23">
        <v>1324.2</v>
      </c>
      <c r="I439" s="23">
        <v>0</v>
      </c>
      <c r="J439" s="23">
        <v>0</v>
      </c>
      <c r="K439" s="27">
        <f t="shared" si="24"/>
        <v>882.8</v>
      </c>
      <c r="L439" s="27">
        <f t="shared" si="25"/>
        <v>0</v>
      </c>
      <c r="M439" s="23">
        <f t="shared" si="26"/>
        <v>0</v>
      </c>
      <c r="N439" s="27">
        <f t="shared" si="27"/>
        <v>882.8</v>
      </c>
    </row>
    <row r="440" s="2" customFormat="true" customHeight="true" spans="1:14">
      <c r="A440" s="16">
        <v>438</v>
      </c>
      <c r="B440" s="16">
        <v>440</v>
      </c>
      <c r="C440" s="16" t="s">
        <v>568</v>
      </c>
      <c r="D440" s="17" t="s">
        <v>16</v>
      </c>
      <c r="E440" s="21" t="s">
        <v>17</v>
      </c>
      <c r="F440" s="22" t="s">
        <v>37</v>
      </c>
      <c r="G440" s="23" t="s">
        <v>25</v>
      </c>
      <c r="H440" s="23">
        <v>1324.2</v>
      </c>
      <c r="I440" s="23">
        <v>0</v>
      </c>
      <c r="J440" s="23">
        <v>0</v>
      </c>
      <c r="K440" s="27">
        <f t="shared" si="24"/>
        <v>882.8</v>
      </c>
      <c r="L440" s="27">
        <f t="shared" si="25"/>
        <v>0</v>
      </c>
      <c r="M440" s="23">
        <f t="shared" si="26"/>
        <v>0</v>
      </c>
      <c r="N440" s="27">
        <f t="shared" si="27"/>
        <v>882.8</v>
      </c>
    </row>
    <row r="441" s="2" customFormat="true" customHeight="true" spans="1:14">
      <c r="A441" s="16">
        <v>439</v>
      </c>
      <c r="B441" s="16">
        <v>441</v>
      </c>
      <c r="C441" s="16" t="s">
        <v>569</v>
      </c>
      <c r="D441" s="17" t="s">
        <v>16</v>
      </c>
      <c r="E441" s="21" t="s">
        <v>17</v>
      </c>
      <c r="F441" s="22" t="s">
        <v>24</v>
      </c>
      <c r="G441" s="23" t="s">
        <v>22</v>
      </c>
      <c r="H441" s="23">
        <v>2648.4</v>
      </c>
      <c r="I441" s="23">
        <v>0</v>
      </c>
      <c r="J441" s="23">
        <v>0</v>
      </c>
      <c r="K441" s="27">
        <f t="shared" si="24"/>
        <v>1765.6</v>
      </c>
      <c r="L441" s="27">
        <f t="shared" si="25"/>
        <v>0</v>
      </c>
      <c r="M441" s="23">
        <f t="shared" si="26"/>
        <v>0</v>
      </c>
      <c r="N441" s="27">
        <f t="shared" si="27"/>
        <v>1765.6</v>
      </c>
    </row>
    <row r="442" s="2" customFormat="true" customHeight="true" spans="1:14">
      <c r="A442" s="16">
        <v>440</v>
      </c>
      <c r="B442" s="16">
        <v>442</v>
      </c>
      <c r="C442" s="16" t="s">
        <v>570</v>
      </c>
      <c r="D442" s="16" t="s">
        <v>16</v>
      </c>
      <c r="E442" s="24" t="s">
        <v>17</v>
      </c>
      <c r="F442" s="24">
        <v>20120502</v>
      </c>
      <c r="G442" s="23" t="s">
        <v>28</v>
      </c>
      <c r="H442" s="23">
        <v>1765.6</v>
      </c>
      <c r="I442" s="23">
        <v>0</v>
      </c>
      <c r="J442" s="23">
        <v>0</v>
      </c>
      <c r="K442" s="27">
        <f t="shared" si="24"/>
        <v>1177.06666666667</v>
      </c>
      <c r="L442" s="27">
        <f t="shared" si="25"/>
        <v>0</v>
      </c>
      <c r="M442" s="23">
        <f t="shared" si="26"/>
        <v>0</v>
      </c>
      <c r="N442" s="27">
        <f t="shared" si="27"/>
        <v>1177.06666666667</v>
      </c>
    </row>
    <row r="443" s="2" customFormat="true" customHeight="true" spans="1:14">
      <c r="A443" s="16">
        <v>441</v>
      </c>
      <c r="B443" s="16">
        <v>443</v>
      </c>
      <c r="C443" s="16" t="s">
        <v>571</v>
      </c>
      <c r="D443" s="16" t="s">
        <v>45</v>
      </c>
      <c r="E443" s="21" t="s">
        <v>17</v>
      </c>
      <c r="F443" s="24">
        <v>20130129</v>
      </c>
      <c r="G443" s="23" t="s">
        <v>38</v>
      </c>
      <c r="H443" s="23">
        <v>8000.4</v>
      </c>
      <c r="I443" s="23">
        <v>0</v>
      </c>
      <c r="J443" s="23">
        <v>0</v>
      </c>
      <c r="K443" s="27">
        <f t="shared" si="24"/>
        <v>5333.6</v>
      </c>
      <c r="L443" s="27">
        <f t="shared" si="25"/>
        <v>0</v>
      </c>
      <c r="M443" s="23">
        <f t="shared" si="26"/>
        <v>0</v>
      </c>
      <c r="N443" s="27">
        <f t="shared" si="27"/>
        <v>5333.6</v>
      </c>
    </row>
    <row r="444" s="2" customFormat="true" customHeight="true" spans="1:14">
      <c r="A444" s="16">
        <v>442</v>
      </c>
      <c r="B444" s="16">
        <v>444</v>
      </c>
      <c r="C444" s="16" t="s">
        <v>572</v>
      </c>
      <c r="D444" s="17" t="s">
        <v>16</v>
      </c>
      <c r="E444" s="21" t="s">
        <v>17</v>
      </c>
      <c r="F444" s="22" t="s">
        <v>37</v>
      </c>
      <c r="G444" s="23" t="s">
        <v>25</v>
      </c>
      <c r="H444" s="23">
        <v>1324.2</v>
      </c>
      <c r="I444" s="23">
        <v>0</v>
      </c>
      <c r="J444" s="23">
        <v>0</v>
      </c>
      <c r="K444" s="27">
        <f t="shared" si="24"/>
        <v>882.8</v>
      </c>
      <c r="L444" s="27">
        <f t="shared" si="25"/>
        <v>0</v>
      </c>
      <c r="M444" s="23">
        <f t="shared" si="26"/>
        <v>0</v>
      </c>
      <c r="N444" s="27">
        <f t="shared" si="27"/>
        <v>882.8</v>
      </c>
    </row>
    <row r="445" s="2" customFormat="true" customHeight="true" spans="1:14">
      <c r="A445" s="16">
        <v>443</v>
      </c>
      <c r="B445" s="16">
        <v>445</v>
      </c>
      <c r="C445" s="19" t="s">
        <v>573</v>
      </c>
      <c r="D445" s="16" t="s">
        <v>16</v>
      </c>
      <c r="E445" s="24" t="s">
        <v>17</v>
      </c>
      <c r="F445" s="24">
        <v>20140403</v>
      </c>
      <c r="G445" s="23" t="s">
        <v>38</v>
      </c>
      <c r="H445" s="23">
        <v>8000.4</v>
      </c>
      <c r="I445" s="23">
        <v>0</v>
      </c>
      <c r="J445" s="23">
        <v>0</v>
      </c>
      <c r="K445" s="27">
        <f t="shared" si="24"/>
        <v>5333.6</v>
      </c>
      <c r="L445" s="27">
        <f t="shared" si="25"/>
        <v>0</v>
      </c>
      <c r="M445" s="23">
        <f t="shared" si="26"/>
        <v>0</v>
      </c>
      <c r="N445" s="27">
        <f t="shared" si="27"/>
        <v>5333.6</v>
      </c>
    </row>
    <row r="446" s="2" customFormat="true" customHeight="true" spans="1:14">
      <c r="A446" s="16">
        <v>444</v>
      </c>
      <c r="B446" s="16">
        <v>446</v>
      </c>
      <c r="C446" s="16" t="s">
        <v>574</v>
      </c>
      <c r="D446" s="17" t="s">
        <v>16</v>
      </c>
      <c r="E446" s="21" t="s">
        <v>17</v>
      </c>
      <c r="F446" s="22" t="s">
        <v>194</v>
      </c>
      <c r="G446" s="23" t="s">
        <v>25</v>
      </c>
      <c r="H446" s="23">
        <v>1324.2</v>
      </c>
      <c r="I446" s="23">
        <v>0</v>
      </c>
      <c r="J446" s="23">
        <v>0</v>
      </c>
      <c r="K446" s="27">
        <f t="shared" si="24"/>
        <v>882.8</v>
      </c>
      <c r="L446" s="27">
        <f t="shared" si="25"/>
        <v>0</v>
      </c>
      <c r="M446" s="23">
        <f t="shared" si="26"/>
        <v>0</v>
      </c>
      <c r="N446" s="27">
        <f t="shared" si="27"/>
        <v>882.8</v>
      </c>
    </row>
    <row r="447" s="2" customFormat="true" customHeight="true" spans="1:14">
      <c r="A447" s="16">
        <v>445</v>
      </c>
      <c r="B447" s="16">
        <v>447</v>
      </c>
      <c r="C447" s="16" t="s">
        <v>575</v>
      </c>
      <c r="D447" s="17" t="s">
        <v>16</v>
      </c>
      <c r="E447" s="21" t="s">
        <v>17</v>
      </c>
      <c r="F447" s="22" t="s">
        <v>27</v>
      </c>
      <c r="G447" s="23" t="s">
        <v>22</v>
      </c>
      <c r="H447" s="23">
        <v>1324.2</v>
      </c>
      <c r="I447" s="23">
        <v>0</v>
      </c>
      <c r="J447" s="23">
        <v>0</v>
      </c>
      <c r="K447" s="27">
        <f t="shared" si="24"/>
        <v>882.8</v>
      </c>
      <c r="L447" s="27">
        <f t="shared" si="25"/>
        <v>0</v>
      </c>
      <c r="M447" s="23">
        <f t="shared" si="26"/>
        <v>0</v>
      </c>
      <c r="N447" s="27">
        <f t="shared" si="27"/>
        <v>882.8</v>
      </c>
    </row>
    <row r="448" s="2" customFormat="true" customHeight="true" spans="1:14">
      <c r="A448" s="16">
        <v>446</v>
      </c>
      <c r="B448" s="16">
        <v>448</v>
      </c>
      <c r="C448" s="16" t="s">
        <v>576</v>
      </c>
      <c r="D448" s="16" t="s">
        <v>45</v>
      </c>
      <c r="E448" s="25" t="s">
        <v>17</v>
      </c>
      <c r="F448" s="25">
        <v>20120827</v>
      </c>
      <c r="G448" s="23" t="s">
        <v>25</v>
      </c>
      <c r="H448" s="23">
        <v>1324.2</v>
      </c>
      <c r="I448" s="23">
        <v>0</v>
      </c>
      <c r="J448" s="23">
        <v>0</v>
      </c>
      <c r="K448" s="27">
        <f t="shared" si="24"/>
        <v>882.8</v>
      </c>
      <c r="L448" s="27">
        <f t="shared" si="25"/>
        <v>0</v>
      </c>
      <c r="M448" s="23">
        <f t="shared" si="26"/>
        <v>0</v>
      </c>
      <c r="N448" s="27">
        <f t="shared" si="27"/>
        <v>882.8</v>
      </c>
    </row>
    <row r="449" s="2" customFormat="true" customHeight="true" spans="1:14">
      <c r="A449" s="16">
        <v>447</v>
      </c>
      <c r="B449" s="16">
        <v>449</v>
      </c>
      <c r="C449" s="16" t="s">
        <v>577</v>
      </c>
      <c r="D449" s="17" t="s">
        <v>16</v>
      </c>
      <c r="E449" s="21" t="s">
        <v>17</v>
      </c>
      <c r="F449" s="22" t="s">
        <v>578</v>
      </c>
      <c r="G449" s="23" t="s">
        <v>28</v>
      </c>
      <c r="H449" s="23">
        <v>1765.6</v>
      </c>
      <c r="I449" s="23">
        <v>0</v>
      </c>
      <c r="J449" s="23">
        <v>0</v>
      </c>
      <c r="K449" s="27">
        <f t="shared" si="24"/>
        <v>1177.06666666667</v>
      </c>
      <c r="L449" s="27">
        <f t="shared" si="25"/>
        <v>0</v>
      </c>
      <c r="M449" s="23">
        <f t="shared" si="26"/>
        <v>0</v>
      </c>
      <c r="N449" s="27">
        <f t="shared" si="27"/>
        <v>1177.06666666667</v>
      </c>
    </row>
    <row r="450" s="2" customFormat="true" customHeight="true" spans="1:14">
      <c r="A450" s="16">
        <v>448</v>
      </c>
      <c r="B450" s="16">
        <v>450</v>
      </c>
      <c r="C450" s="16" t="s">
        <v>579</v>
      </c>
      <c r="D450" s="16" t="s">
        <v>45</v>
      </c>
      <c r="E450" s="24" t="s">
        <v>17</v>
      </c>
      <c r="F450" s="24">
        <v>20131101</v>
      </c>
      <c r="G450" s="23" t="s">
        <v>38</v>
      </c>
      <c r="H450" s="23">
        <v>8000.4</v>
      </c>
      <c r="I450" s="23">
        <v>0</v>
      </c>
      <c r="J450" s="23">
        <v>0</v>
      </c>
      <c r="K450" s="27">
        <f t="shared" si="24"/>
        <v>5333.6</v>
      </c>
      <c r="L450" s="27">
        <f t="shared" si="25"/>
        <v>0</v>
      </c>
      <c r="M450" s="23">
        <f t="shared" si="26"/>
        <v>0</v>
      </c>
      <c r="N450" s="27">
        <f t="shared" si="27"/>
        <v>5333.6</v>
      </c>
    </row>
    <row r="451" s="2" customFormat="true" customHeight="true" spans="1:14">
      <c r="A451" s="16">
        <v>449</v>
      </c>
      <c r="B451" s="16">
        <v>451</v>
      </c>
      <c r="C451" s="16" t="s">
        <v>580</v>
      </c>
      <c r="D451" s="17" t="s">
        <v>45</v>
      </c>
      <c r="E451" s="21" t="s">
        <v>17</v>
      </c>
      <c r="F451" s="22" t="s">
        <v>50</v>
      </c>
      <c r="G451" s="23" t="s">
        <v>121</v>
      </c>
      <c r="H451" s="23">
        <v>6648.6</v>
      </c>
      <c r="I451" s="23">
        <v>0</v>
      </c>
      <c r="J451" s="23">
        <v>0</v>
      </c>
      <c r="K451" s="27">
        <f t="shared" si="24"/>
        <v>4432.4</v>
      </c>
      <c r="L451" s="27">
        <f t="shared" si="25"/>
        <v>0</v>
      </c>
      <c r="M451" s="23">
        <f t="shared" si="26"/>
        <v>0</v>
      </c>
      <c r="N451" s="27">
        <f t="shared" si="27"/>
        <v>4432.4</v>
      </c>
    </row>
    <row r="452" s="2" customFormat="true" customHeight="true" spans="1:14">
      <c r="A452" s="16">
        <v>450</v>
      </c>
      <c r="B452" s="16">
        <v>452</v>
      </c>
      <c r="C452" s="16" t="s">
        <v>581</v>
      </c>
      <c r="D452" s="17" t="s">
        <v>16</v>
      </c>
      <c r="E452" s="21" t="s">
        <v>17</v>
      </c>
      <c r="F452" s="22" t="s">
        <v>216</v>
      </c>
      <c r="G452" s="23" t="s">
        <v>86</v>
      </c>
      <c r="H452" s="23">
        <v>3531.2</v>
      </c>
      <c r="I452" s="23">
        <v>0</v>
      </c>
      <c r="J452" s="23">
        <v>0</v>
      </c>
      <c r="K452" s="27">
        <f t="shared" si="24"/>
        <v>2354.13333333333</v>
      </c>
      <c r="L452" s="27">
        <f t="shared" si="25"/>
        <v>0</v>
      </c>
      <c r="M452" s="23">
        <f t="shared" si="26"/>
        <v>0</v>
      </c>
      <c r="N452" s="27">
        <f t="shared" si="27"/>
        <v>2354.13333333333</v>
      </c>
    </row>
    <row r="453" s="2" customFormat="true" customHeight="true" spans="1:14">
      <c r="A453" s="16">
        <v>451</v>
      </c>
      <c r="B453" s="16">
        <v>453</v>
      </c>
      <c r="C453" s="16" t="s">
        <v>582</v>
      </c>
      <c r="D453" s="17" t="s">
        <v>45</v>
      </c>
      <c r="E453" s="21" t="s">
        <v>17</v>
      </c>
      <c r="F453" s="22" t="s">
        <v>50</v>
      </c>
      <c r="G453" s="23" t="s">
        <v>25</v>
      </c>
      <c r="H453" s="23">
        <v>1324.2</v>
      </c>
      <c r="I453" s="23">
        <v>0</v>
      </c>
      <c r="J453" s="23">
        <v>0</v>
      </c>
      <c r="K453" s="27">
        <f t="shared" si="24"/>
        <v>882.8</v>
      </c>
      <c r="L453" s="27">
        <f t="shared" si="25"/>
        <v>0</v>
      </c>
      <c r="M453" s="23">
        <f t="shared" si="26"/>
        <v>0</v>
      </c>
      <c r="N453" s="27">
        <f t="shared" si="27"/>
        <v>882.8</v>
      </c>
    </row>
    <row r="454" s="2" customFormat="true" customHeight="true" spans="1:14">
      <c r="A454" s="16">
        <v>452</v>
      </c>
      <c r="B454" s="16">
        <v>454</v>
      </c>
      <c r="C454" s="16" t="s">
        <v>583</v>
      </c>
      <c r="D454" s="17" t="s">
        <v>16</v>
      </c>
      <c r="E454" s="21" t="s">
        <v>17</v>
      </c>
      <c r="F454" s="22" t="s">
        <v>50</v>
      </c>
      <c r="G454" s="23" t="s">
        <v>28</v>
      </c>
      <c r="H454" s="23">
        <v>1765.6</v>
      </c>
      <c r="I454" s="23">
        <v>0</v>
      </c>
      <c r="J454" s="23">
        <v>0</v>
      </c>
      <c r="K454" s="27">
        <f t="shared" si="24"/>
        <v>1177.06666666667</v>
      </c>
      <c r="L454" s="27">
        <f t="shared" si="25"/>
        <v>0</v>
      </c>
      <c r="M454" s="23">
        <f t="shared" si="26"/>
        <v>0</v>
      </c>
      <c r="N454" s="27">
        <f t="shared" si="27"/>
        <v>1177.06666666667</v>
      </c>
    </row>
    <row r="455" s="2" customFormat="true" customHeight="true" spans="1:14">
      <c r="A455" s="16">
        <v>453</v>
      </c>
      <c r="B455" s="16">
        <v>455</v>
      </c>
      <c r="C455" s="16" t="s">
        <v>584</v>
      </c>
      <c r="D455" s="16" t="s">
        <v>45</v>
      </c>
      <c r="E455" s="17" t="s">
        <v>17</v>
      </c>
      <c r="F455" s="17" t="s">
        <v>585</v>
      </c>
      <c r="G455" s="23" t="s">
        <v>56</v>
      </c>
      <c r="H455" s="23">
        <v>1275</v>
      </c>
      <c r="I455" s="23">
        <v>0</v>
      </c>
      <c r="J455" s="23">
        <v>0</v>
      </c>
      <c r="K455" s="27">
        <f t="shared" si="24"/>
        <v>850</v>
      </c>
      <c r="L455" s="27">
        <f t="shared" si="25"/>
        <v>0</v>
      </c>
      <c r="M455" s="23">
        <f t="shared" si="26"/>
        <v>0</v>
      </c>
      <c r="N455" s="27">
        <f t="shared" si="27"/>
        <v>850</v>
      </c>
    </row>
    <row r="456" s="2" customFormat="true" customHeight="true" spans="1:14">
      <c r="A456" s="16">
        <v>454</v>
      </c>
      <c r="B456" s="16">
        <v>456</v>
      </c>
      <c r="C456" s="16" t="s">
        <v>586</v>
      </c>
      <c r="D456" s="16" t="s">
        <v>16</v>
      </c>
      <c r="E456" s="24" t="s">
        <v>17</v>
      </c>
      <c r="F456" s="24">
        <v>20130121</v>
      </c>
      <c r="G456" s="23" t="s">
        <v>30</v>
      </c>
      <c r="H456" s="23">
        <v>6198</v>
      </c>
      <c r="I456" s="23">
        <v>1394.62</v>
      </c>
      <c r="J456" s="23">
        <v>0</v>
      </c>
      <c r="K456" s="27">
        <f t="shared" ref="K456:K519" si="28">H456*2/3</f>
        <v>4132</v>
      </c>
      <c r="L456" s="27">
        <f t="shared" ref="L456:L519" si="29">I456*2/3</f>
        <v>929.746666666667</v>
      </c>
      <c r="M456" s="23">
        <f t="shared" ref="M456:M519" si="30">J456*2/3</f>
        <v>0</v>
      </c>
      <c r="N456" s="27">
        <f t="shared" ref="N456:N519" si="31">K456+L456+M456</f>
        <v>5061.74666666667</v>
      </c>
    </row>
    <row r="457" s="2" customFormat="true" customHeight="true" spans="1:14">
      <c r="A457" s="16">
        <v>455</v>
      </c>
      <c r="B457" s="16">
        <v>457</v>
      </c>
      <c r="C457" s="16" t="s">
        <v>587</v>
      </c>
      <c r="D457" s="17" t="s">
        <v>16</v>
      </c>
      <c r="E457" s="21" t="s">
        <v>17</v>
      </c>
      <c r="F457" s="22" t="s">
        <v>24</v>
      </c>
      <c r="G457" s="23" t="s">
        <v>25</v>
      </c>
      <c r="H457" s="23">
        <v>1324.2</v>
      </c>
      <c r="I457" s="23">
        <v>0</v>
      </c>
      <c r="J457" s="23">
        <v>0</v>
      </c>
      <c r="K457" s="27">
        <f t="shared" si="28"/>
        <v>882.8</v>
      </c>
      <c r="L457" s="27">
        <f t="shared" si="29"/>
        <v>0</v>
      </c>
      <c r="M457" s="23">
        <f t="shared" si="30"/>
        <v>0</v>
      </c>
      <c r="N457" s="27">
        <f t="shared" si="31"/>
        <v>882.8</v>
      </c>
    </row>
    <row r="458" s="2" customFormat="true" customHeight="true" spans="1:14">
      <c r="A458" s="16">
        <v>456</v>
      </c>
      <c r="B458" s="16">
        <v>458</v>
      </c>
      <c r="C458" s="16" t="s">
        <v>588</v>
      </c>
      <c r="D458" s="17" t="s">
        <v>16</v>
      </c>
      <c r="E458" s="21" t="s">
        <v>17</v>
      </c>
      <c r="F458" s="22" t="s">
        <v>37</v>
      </c>
      <c r="G458" s="23" t="s">
        <v>28</v>
      </c>
      <c r="H458" s="23">
        <v>1765.6</v>
      </c>
      <c r="I458" s="23">
        <v>0</v>
      </c>
      <c r="J458" s="23">
        <v>0</v>
      </c>
      <c r="K458" s="27">
        <f t="shared" si="28"/>
        <v>1177.06666666667</v>
      </c>
      <c r="L458" s="27">
        <f t="shared" si="29"/>
        <v>0</v>
      </c>
      <c r="M458" s="23">
        <f t="shared" si="30"/>
        <v>0</v>
      </c>
      <c r="N458" s="27">
        <f t="shared" si="31"/>
        <v>1177.06666666667</v>
      </c>
    </row>
    <row r="459" s="2" customFormat="true" customHeight="true" spans="1:14">
      <c r="A459" s="16">
        <v>457</v>
      </c>
      <c r="B459" s="16">
        <v>459</v>
      </c>
      <c r="C459" s="16" t="s">
        <v>589</v>
      </c>
      <c r="D459" s="17" t="s">
        <v>16</v>
      </c>
      <c r="E459" s="21" t="s">
        <v>17</v>
      </c>
      <c r="F459" s="22" t="s">
        <v>55</v>
      </c>
      <c r="G459" s="23" t="s">
        <v>28</v>
      </c>
      <c r="H459" s="23">
        <v>1765.6</v>
      </c>
      <c r="I459" s="23">
        <v>0</v>
      </c>
      <c r="J459" s="23">
        <v>0</v>
      </c>
      <c r="K459" s="27">
        <f t="shared" si="28"/>
        <v>1177.06666666667</v>
      </c>
      <c r="L459" s="27">
        <f t="shared" si="29"/>
        <v>0</v>
      </c>
      <c r="M459" s="23">
        <f t="shared" si="30"/>
        <v>0</v>
      </c>
      <c r="N459" s="27">
        <f t="shared" si="31"/>
        <v>1177.06666666667</v>
      </c>
    </row>
    <row r="460" s="2" customFormat="true" customHeight="true" spans="1:14">
      <c r="A460" s="16">
        <v>458</v>
      </c>
      <c r="B460" s="16">
        <v>460</v>
      </c>
      <c r="C460" s="16" t="s">
        <v>590</v>
      </c>
      <c r="D460" s="17" t="s">
        <v>16</v>
      </c>
      <c r="E460" s="21" t="s">
        <v>17</v>
      </c>
      <c r="F460" s="22" t="s">
        <v>194</v>
      </c>
      <c r="G460" s="23" t="s">
        <v>25</v>
      </c>
      <c r="H460" s="23">
        <v>1324.2</v>
      </c>
      <c r="I460" s="23">
        <v>0</v>
      </c>
      <c r="J460" s="23">
        <v>0</v>
      </c>
      <c r="K460" s="27">
        <f t="shared" si="28"/>
        <v>882.8</v>
      </c>
      <c r="L460" s="27">
        <f t="shared" si="29"/>
        <v>0</v>
      </c>
      <c r="M460" s="23">
        <f t="shared" si="30"/>
        <v>0</v>
      </c>
      <c r="N460" s="27">
        <f t="shared" si="31"/>
        <v>882.8</v>
      </c>
    </row>
    <row r="461" s="2" customFormat="true" customHeight="true" spans="1:14">
      <c r="A461" s="16">
        <v>459</v>
      </c>
      <c r="B461" s="16">
        <v>461</v>
      </c>
      <c r="C461" s="16" t="s">
        <v>591</v>
      </c>
      <c r="D461" s="16" t="s">
        <v>16</v>
      </c>
      <c r="E461" s="24" t="s">
        <v>17</v>
      </c>
      <c r="F461" s="24">
        <v>20130315</v>
      </c>
      <c r="G461" s="23" t="s">
        <v>106</v>
      </c>
      <c r="H461" s="23">
        <v>7099.2</v>
      </c>
      <c r="I461" s="23">
        <v>0</v>
      </c>
      <c r="J461" s="23">
        <v>0</v>
      </c>
      <c r="K461" s="27">
        <f t="shared" si="28"/>
        <v>4732.8</v>
      </c>
      <c r="L461" s="27">
        <f t="shared" si="29"/>
        <v>0</v>
      </c>
      <c r="M461" s="23">
        <f t="shared" si="30"/>
        <v>0</v>
      </c>
      <c r="N461" s="27">
        <f t="shared" si="31"/>
        <v>4732.8</v>
      </c>
    </row>
    <row r="462" s="2" customFormat="true" customHeight="true" spans="1:14">
      <c r="A462" s="16">
        <v>460</v>
      </c>
      <c r="B462" s="16">
        <v>462</v>
      </c>
      <c r="C462" s="16" t="s">
        <v>592</v>
      </c>
      <c r="D462" s="16" t="s">
        <v>16</v>
      </c>
      <c r="E462" s="21" t="s">
        <v>17</v>
      </c>
      <c r="F462" s="24">
        <v>20130819</v>
      </c>
      <c r="G462" s="23" t="s">
        <v>30</v>
      </c>
      <c r="H462" s="23">
        <v>6198</v>
      </c>
      <c r="I462" s="23">
        <v>0</v>
      </c>
      <c r="J462" s="23">
        <v>0</v>
      </c>
      <c r="K462" s="27">
        <f t="shared" si="28"/>
        <v>4132</v>
      </c>
      <c r="L462" s="27">
        <f t="shared" si="29"/>
        <v>0</v>
      </c>
      <c r="M462" s="23">
        <f t="shared" si="30"/>
        <v>0</v>
      </c>
      <c r="N462" s="27">
        <f t="shared" si="31"/>
        <v>4132</v>
      </c>
    </row>
    <row r="463" s="2" customFormat="true" customHeight="true" spans="1:14">
      <c r="A463" s="16">
        <v>461</v>
      </c>
      <c r="B463" s="16">
        <v>463</v>
      </c>
      <c r="C463" s="16" t="s">
        <v>593</v>
      </c>
      <c r="D463" s="17" t="s">
        <v>16</v>
      </c>
      <c r="E463" s="21" t="s">
        <v>17</v>
      </c>
      <c r="F463" s="22">
        <v>20120315</v>
      </c>
      <c r="G463" s="23" t="s">
        <v>139</v>
      </c>
      <c r="H463" s="23">
        <v>3089.8</v>
      </c>
      <c r="I463" s="23">
        <v>0</v>
      </c>
      <c r="J463" s="23">
        <v>0</v>
      </c>
      <c r="K463" s="27">
        <f t="shared" si="28"/>
        <v>2059.86666666667</v>
      </c>
      <c r="L463" s="27">
        <f t="shared" si="29"/>
        <v>0</v>
      </c>
      <c r="M463" s="23">
        <f t="shared" si="30"/>
        <v>0</v>
      </c>
      <c r="N463" s="27">
        <f t="shared" si="31"/>
        <v>2059.86666666667</v>
      </c>
    </row>
    <row r="464" s="2" customFormat="true" customHeight="true" spans="1:14">
      <c r="A464" s="16">
        <v>462</v>
      </c>
      <c r="B464" s="16">
        <v>464</v>
      </c>
      <c r="C464" s="16" t="s">
        <v>594</v>
      </c>
      <c r="D464" s="17" t="s">
        <v>16</v>
      </c>
      <c r="E464" s="21" t="s">
        <v>17</v>
      </c>
      <c r="F464" s="22" t="s">
        <v>24</v>
      </c>
      <c r="G464" s="23" t="s">
        <v>28</v>
      </c>
      <c r="H464" s="23">
        <v>1765.6</v>
      </c>
      <c r="I464" s="23">
        <v>397.28</v>
      </c>
      <c r="J464" s="23">
        <v>0</v>
      </c>
      <c r="K464" s="27">
        <f t="shared" si="28"/>
        <v>1177.06666666667</v>
      </c>
      <c r="L464" s="27">
        <f t="shared" si="29"/>
        <v>264.853333333333</v>
      </c>
      <c r="M464" s="23">
        <f t="shared" si="30"/>
        <v>0</v>
      </c>
      <c r="N464" s="27">
        <f t="shared" si="31"/>
        <v>1441.92</v>
      </c>
    </row>
    <row r="465" s="2" customFormat="true" customHeight="true" spans="1:14">
      <c r="A465" s="16">
        <v>463</v>
      </c>
      <c r="B465" s="16">
        <v>465</v>
      </c>
      <c r="C465" s="16" t="s">
        <v>595</v>
      </c>
      <c r="D465" s="17" t="s">
        <v>16</v>
      </c>
      <c r="E465" s="21" t="s">
        <v>17</v>
      </c>
      <c r="F465" s="22" t="s">
        <v>24</v>
      </c>
      <c r="G465" s="23" t="s">
        <v>28</v>
      </c>
      <c r="H465" s="23">
        <v>1765.6</v>
      </c>
      <c r="I465" s="23">
        <v>0</v>
      </c>
      <c r="J465" s="23">
        <v>0</v>
      </c>
      <c r="K465" s="27">
        <f t="shared" si="28"/>
        <v>1177.06666666667</v>
      </c>
      <c r="L465" s="27">
        <f t="shared" si="29"/>
        <v>0</v>
      </c>
      <c r="M465" s="23">
        <f t="shared" si="30"/>
        <v>0</v>
      </c>
      <c r="N465" s="27">
        <f t="shared" si="31"/>
        <v>1177.06666666667</v>
      </c>
    </row>
    <row r="466" s="2" customFormat="true" customHeight="true" spans="1:14">
      <c r="A466" s="16">
        <v>464</v>
      </c>
      <c r="B466" s="16">
        <v>466</v>
      </c>
      <c r="C466" s="19" t="s">
        <v>596</v>
      </c>
      <c r="D466" s="16" t="s">
        <v>16</v>
      </c>
      <c r="E466" s="21" t="s">
        <v>17</v>
      </c>
      <c r="F466" s="24">
        <v>20140102</v>
      </c>
      <c r="G466" s="23" t="s">
        <v>60</v>
      </c>
      <c r="H466" s="23">
        <v>8901.6</v>
      </c>
      <c r="I466" s="23">
        <v>0</v>
      </c>
      <c r="J466" s="23">
        <v>0</v>
      </c>
      <c r="K466" s="27">
        <f t="shared" si="28"/>
        <v>5934.4</v>
      </c>
      <c r="L466" s="27">
        <f t="shared" si="29"/>
        <v>0</v>
      </c>
      <c r="M466" s="23">
        <f t="shared" si="30"/>
        <v>0</v>
      </c>
      <c r="N466" s="27">
        <f t="shared" si="31"/>
        <v>5934.4</v>
      </c>
    </row>
    <row r="467" s="2" customFormat="true" customHeight="true" spans="1:14">
      <c r="A467" s="16">
        <v>465</v>
      </c>
      <c r="B467" s="16">
        <v>467</v>
      </c>
      <c r="C467" s="16" t="s">
        <v>597</v>
      </c>
      <c r="D467" s="16" t="s">
        <v>16</v>
      </c>
      <c r="E467" s="24" t="s">
        <v>17</v>
      </c>
      <c r="F467" s="24">
        <v>20121204</v>
      </c>
      <c r="G467" s="23" t="s">
        <v>22</v>
      </c>
      <c r="H467" s="23">
        <v>2648.4</v>
      </c>
      <c r="I467" s="23">
        <v>0</v>
      </c>
      <c r="J467" s="23">
        <v>0</v>
      </c>
      <c r="K467" s="27">
        <f t="shared" si="28"/>
        <v>1765.6</v>
      </c>
      <c r="L467" s="27">
        <f t="shared" si="29"/>
        <v>0</v>
      </c>
      <c r="M467" s="23">
        <f t="shared" si="30"/>
        <v>0</v>
      </c>
      <c r="N467" s="27">
        <f t="shared" si="31"/>
        <v>1765.6</v>
      </c>
    </row>
    <row r="468" s="2" customFormat="true" customHeight="true" spans="1:14">
      <c r="A468" s="16">
        <v>466</v>
      </c>
      <c r="B468" s="16">
        <v>468</v>
      </c>
      <c r="C468" s="16" t="s">
        <v>598</v>
      </c>
      <c r="D468" s="17" t="s">
        <v>16</v>
      </c>
      <c r="E468" s="21" t="s">
        <v>17</v>
      </c>
      <c r="F468" s="22" t="s">
        <v>24</v>
      </c>
      <c r="G468" s="23" t="s">
        <v>28</v>
      </c>
      <c r="H468" s="23">
        <v>1765.6</v>
      </c>
      <c r="I468" s="23">
        <v>0</v>
      </c>
      <c r="J468" s="23">
        <v>0</v>
      </c>
      <c r="K468" s="27">
        <f t="shared" si="28"/>
        <v>1177.06666666667</v>
      </c>
      <c r="L468" s="27">
        <f t="shared" si="29"/>
        <v>0</v>
      </c>
      <c r="M468" s="23">
        <f t="shared" si="30"/>
        <v>0</v>
      </c>
      <c r="N468" s="27">
        <f t="shared" si="31"/>
        <v>1177.06666666667</v>
      </c>
    </row>
    <row r="469" s="2" customFormat="true" customHeight="true" spans="1:14">
      <c r="A469" s="16">
        <v>467</v>
      </c>
      <c r="B469" s="16">
        <v>469</v>
      </c>
      <c r="C469" s="16" t="s">
        <v>599</v>
      </c>
      <c r="D469" s="16" t="s">
        <v>16</v>
      </c>
      <c r="E469" s="24" t="s">
        <v>17</v>
      </c>
      <c r="F469" s="24">
        <v>20131029</v>
      </c>
      <c r="G469" s="23" t="s">
        <v>600</v>
      </c>
      <c r="H469" s="23">
        <v>6657.8</v>
      </c>
      <c r="I469" s="23">
        <v>0</v>
      </c>
      <c r="J469" s="23">
        <v>0</v>
      </c>
      <c r="K469" s="27">
        <f t="shared" si="28"/>
        <v>4438.53333333333</v>
      </c>
      <c r="L469" s="27">
        <f t="shared" si="29"/>
        <v>0</v>
      </c>
      <c r="M469" s="23">
        <f t="shared" si="30"/>
        <v>0</v>
      </c>
      <c r="N469" s="27">
        <f t="shared" si="31"/>
        <v>4438.53333333333</v>
      </c>
    </row>
    <row r="470" s="2" customFormat="true" customHeight="true" spans="1:14">
      <c r="A470" s="16">
        <v>468</v>
      </c>
      <c r="B470" s="16">
        <v>470</v>
      </c>
      <c r="C470" s="16" t="s">
        <v>601</v>
      </c>
      <c r="D470" s="17" t="s">
        <v>16</v>
      </c>
      <c r="E470" s="21" t="s">
        <v>17</v>
      </c>
      <c r="F470" s="22" t="s">
        <v>24</v>
      </c>
      <c r="G470" s="23" t="s">
        <v>28</v>
      </c>
      <c r="H470" s="23">
        <v>1765.6</v>
      </c>
      <c r="I470" s="23">
        <v>0</v>
      </c>
      <c r="J470" s="23">
        <v>0</v>
      </c>
      <c r="K470" s="27">
        <f t="shared" si="28"/>
        <v>1177.06666666667</v>
      </c>
      <c r="L470" s="27">
        <f t="shared" si="29"/>
        <v>0</v>
      </c>
      <c r="M470" s="23">
        <f t="shared" si="30"/>
        <v>0</v>
      </c>
      <c r="N470" s="27">
        <f t="shared" si="31"/>
        <v>1177.06666666667</v>
      </c>
    </row>
    <row r="471" s="2" customFormat="true" customHeight="true" spans="1:14">
      <c r="A471" s="16">
        <v>469</v>
      </c>
      <c r="B471" s="16">
        <v>471</v>
      </c>
      <c r="C471" s="16" t="s">
        <v>602</v>
      </c>
      <c r="D471" s="16" t="s">
        <v>16</v>
      </c>
      <c r="E471" s="21" t="s">
        <v>17</v>
      </c>
      <c r="F471" s="24">
        <v>20130110</v>
      </c>
      <c r="G471" s="23" t="s">
        <v>145</v>
      </c>
      <c r="H471" s="23">
        <v>9802.8</v>
      </c>
      <c r="I471" s="23">
        <v>0</v>
      </c>
      <c r="J471" s="23">
        <v>0</v>
      </c>
      <c r="K471" s="27">
        <f t="shared" si="28"/>
        <v>6535.2</v>
      </c>
      <c r="L471" s="27">
        <f t="shared" si="29"/>
        <v>0</v>
      </c>
      <c r="M471" s="23">
        <f t="shared" si="30"/>
        <v>0</v>
      </c>
      <c r="N471" s="27">
        <f t="shared" si="31"/>
        <v>6535.2</v>
      </c>
    </row>
    <row r="472" s="2" customFormat="true" customHeight="true" spans="1:14">
      <c r="A472" s="16">
        <v>470</v>
      </c>
      <c r="B472" s="16">
        <v>472</v>
      </c>
      <c r="C472" s="16" t="s">
        <v>603</v>
      </c>
      <c r="D472" s="17" t="s">
        <v>16</v>
      </c>
      <c r="E472" s="21" t="s">
        <v>17</v>
      </c>
      <c r="F472" s="22" t="s">
        <v>124</v>
      </c>
      <c r="G472" s="23" t="s">
        <v>604</v>
      </c>
      <c r="H472" s="23">
        <v>1324.2</v>
      </c>
      <c r="I472" s="23">
        <v>0</v>
      </c>
      <c r="J472" s="23">
        <v>0</v>
      </c>
      <c r="K472" s="27">
        <f t="shared" si="28"/>
        <v>882.8</v>
      </c>
      <c r="L472" s="27">
        <f t="shared" si="29"/>
        <v>0</v>
      </c>
      <c r="M472" s="23">
        <f t="shared" si="30"/>
        <v>0</v>
      </c>
      <c r="N472" s="27">
        <f t="shared" si="31"/>
        <v>882.8</v>
      </c>
    </row>
    <row r="473" s="2" customFormat="true" customHeight="true" spans="1:14">
      <c r="A473" s="16">
        <v>471</v>
      </c>
      <c r="B473" s="16">
        <v>473</v>
      </c>
      <c r="C473" s="16" t="s">
        <v>605</v>
      </c>
      <c r="D473" s="36" t="s">
        <v>16</v>
      </c>
      <c r="E473" s="21" t="s">
        <v>17</v>
      </c>
      <c r="F473" s="37" t="s">
        <v>55</v>
      </c>
      <c r="G473" s="23" t="s">
        <v>22</v>
      </c>
      <c r="H473" s="23">
        <v>2648.4</v>
      </c>
      <c r="I473" s="23">
        <v>0</v>
      </c>
      <c r="J473" s="23">
        <v>0</v>
      </c>
      <c r="K473" s="27">
        <f t="shared" si="28"/>
        <v>1765.6</v>
      </c>
      <c r="L473" s="27">
        <f t="shared" si="29"/>
        <v>0</v>
      </c>
      <c r="M473" s="23">
        <f t="shared" si="30"/>
        <v>0</v>
      </c>
      <c r="N473" s="27">
        <f t="shared" si="31"/>
        <v>1765.6</v>
      </c>
    </row>
    <row r="474" s="2" customFormat="true" customHeight="true" spans="1:14">
      <c r="A474" s="16">
        <v>472</v>
      </c>
      <c r="B474" s="16">
        <v>474</v>
      </c>
      <c r="C474" s="16" t="s">
        <v>606</v>
      </c>
      <c r="D474" s="16" t="s">
        <v>16</v>
      </c>
      <c r="E474" s="21" t="s">
        <v>17</v>
      </c>
      <c r="F474" s="24">
        <v>20130407</v>
      </c>
      <c r="G474" s="23" t="s">
        <v>38</v>
      </c>
      <c r="H474" s="23">
        <v>8000.4</v>
      </c>
      <c r="I474" s="23">
        <v>0</v>
      </c>
      <c r="J474" s="23">
        <v>0</v>
      </c>
      <c r="K474" s="27">
        <f t="shared" si="28"/>
        <v>5333.6</v>
      </c>
      <c r="L474" s="27">
        <f t="shared" si="29"/>
        <v>0</v>
      </c>
      <c r="M474" s="23">
        <f t="shared" si="30"/>
        <v>0</v>
      </c>
      <c r="N474" s="27">
        <f t="shared" si="31"/>
        <v>5333.6</v>
      </c>
    </row>
    <row r="475" s="2" customFormat="true" customHeight="true" spans="1:14">
      <c r="A475" s="16">
        <v>473</v>
      </c>
      <c r="B475" s="16">
        <v>475</v>
      </c>
      <c r="C475" s="19" t="s">
        <v>607</v>
      </c>
      <c r="D475" s="16" t="s">
        <v>16</v>
      </c>
      <c r="E475" s="24" t="s">
        <v>17</v>
      </c>
      <c r="F475" s="24">
        <v>20131205</v>
      </c>
      <c r="G475" s="23" t="s">
        <v>38</v>
      </c>
      <c r="H475" s="23">
        <v>8000.4</v>
      </c>
      <c r="I475" s="23">
        <v>0</v>
      </c>
      <c r="J475" s="23">
        <v>0</v>
      </c>
      <c r="K475" s="27">
        <f t="shared" si="28"/>
        <v>5333.6</v>
      </c>
      <c r="L475" s="27">
        <f t="shared" si="29"/>
        <v>0</v>
      </c>
      <c r="M475" s="23">
        <f t="shared" si="30"/>
        <v>0</v>
      </c>
      <c r="N475" s="27">
        <f t="shared" si="31"/>
        <v>5333.6</v>
      </c>
    </row>
    <row r="476" s="2" customFormat="true" customHeight="true" spans="1:14">
      <c r="A476" s="16">
        <v>474</v>
      </c>
      <c r="B476" s="16">
        <v>476</v>
      </c>
      <c r="C476" s="16" t="s">
        <v>608</v>
      </c>
      <c r="D476" s="17" t="s">
        <v>16</v>
      </c>
      <c r="E476" s="21" t="s">
        <v>17</v>
      </c>
      <c r="F476" s="22" t="s">
        <v>37</v>
      </c>
      <c r="G476" s="23" t="s">
        <v>22</v>
      </c>
      <c r="H476" s="23">
        <v>2648.4</v>
      </c>
      <c r="I476" s="23">
        <v>0</v>
      </c>
      <c r="J476" s="23">
        <v>0</v>
      </c>
      <c r="K476" s="27">
        <f t="shared" si="28"/>
        <v>1765.6</v>
      </c>
      <c r="L476" s="27">
        <f t="shared" si="29"/>
        <v>0</v>
      </c>
      <c r="M476" s="23">
        <f t="shared" si="30"/>
        <v>0</v>
      </c>
      <c r="N476" s="27">
        <f t="shared" si="31"/>
        <v>1765.6</v>
      </c>
    </row>
    <row r="477" s="2" customFormat="true" customHeight="true" spans="1:14">
      <c r="A477" s="16">
        <v>475</v>
      </c>
      <c r="B477" s="16">
        <v>477</v>
      </c>
      <c r="C477" s="16" t="s">
        <v>609</v>
      </c>
      <c r="D477" s="16" t="s">
        <v>16</v>
      </c>
      <c r="E477" s="24" t="s">
        <v>17</v>
      </c>
      <c r="F477" s="24">
        <v>20120514</v>
      </c>
      <c r="G477" s="23" t="s">
        <v>114</v>
      </c>
      <c r="H477" s="23">
        <v>3972.6</v>
      </c>
      <c r="I477" s="23">
        <v>0</v>
      </c>
      <c r="J477" s="23">
        <v>0</v>
      </c>
      <c r="K477" s="27">
        <f t="shared" si="28"/>
        <v>2648.4</v>
      </c>
      <c r="L477" s="27">
        <f t="shared" si="29"/>
        <v>0</v>
      </c>
      <c r="M477" s="23">
        <f t="shared" si="30"/>
        <v>0</v>
      </c>
      <c r="N477" s="27">
        <f t="shared" si="31"/>
        <v>2648.4</v>
      </c>
    </row>
    <row r="478" s="2" customFormat="true" customHeight="true" spans="1:14">
      <c r="A478" s="16">
        <v>476</v>
      </c>
      <c r="B478" s="16">
        <v>478</v>
      </c>
      <c r="C478" s="16" t="s">
        <v>610</v>
      </c>
      <c r="D478" s="17" t="s">
        <v>45</v>
      </c>
      <c r="E478" s="21" t="s">
        <v>17</v>
      </c>
      <c r="F478" s="22" t="s">
        <v>303</v>
      </c>
      <c r="G478" s="23" t="s">
        <v>65</v>
      </c>
      <c r="H478" s="23">
        <v>2207</v>
      </c>
      <c r="I478" s="23">
        <v>0</v>
      </c>
      <c r="J478" s="23">
        <v>0</v>
      </c>
      <c r="K478" s="27">
        <f t="shared" si="28"/>
        <v>1471.33333333333</v>
      </c>
      <c r="L478" s="27">
        <f t="shared" si="29"/>
        <v>0</v>
      </c>
      <c r="M478" s="23">
        <f t="shared" si="30"/>
        <v>0</v>
      </c>
      <c r="N478" s="27">
        <f t="shared" si="31"/>
        <v>1471.33333333333</v>
      </c>
    </row>
    <row r="479" s="2" customFormat="true" customHeight="true" spans="1:14">
      <c r="A479" s="16">
        <v>477</v>
      </c>
      <c r="B479" s="16">
        <v>479</v>
      </c>
      <c r="C479" s="16" t="s">
        <v>611</v>
      </c>
      <c r="D479" s="17" t="s">
        <v>16</v>
      </c>
      <c r="E479" s="21" t="s">
        <v>17</v>
      </c>
      <c r="F479" s="22" t="s">
        <v>541</v>
      </c>
      <c r="G479" s="23" t="s">
        <v>25</v>
      </c>
      <c r="H479" s="23">
        <v>1324.2</v>
      </c>
      <c r="I479" s="23">
        <v>0</v>
      </c>
      <c r="J479" s="23">
        <v>0</v>
      </c>
      <c r="K479" s="27">
        <f t="shared" si="28"/>
        <v>882.8</v>
      </c>
      <c r="L479" s="27">
        <f t="shared" si="29"/>
        <v>0</v>
      </c>
      <c r="M479" s="23">
        <f t="shared" si="30"/>
        <v>0</v>
      </c>
      <c r="N479" s="27">
        <f t="shared" si="31"/>
        <v>882.8</v>
      </c>
    </row>
    <row r="480" s="2" customFormat="true" customHeight="true" spans="1:14">
      <c r="A480" s="16">
        <v>478</v>
      </c>
      <c r="B480" s="16">
        <v>480</v>
      </c>
      <c r="C480" s="16" t="s">
        <v>612</v>
      </c>
      <c r="D480" s="17" t="s">
        <v>16</v>
      </c>
      <c r="E480" s="21" t="s">
        <v>17</v>
      </c>
      <c r="F480" s="22" t="s">
        <v>613</v>
      </c>
      <c r="G480" s="23" t="s">
        <v>28</v>
      </c>
      <c r="H480" s="23">
        <v>1765.6</v>
      </c>
      <c r="I480" s="23">
        <v>0</v>
      </c>
      <c r="J480" s="23">
        <v>0</v>
      </c>
      <c r="K480" s="27">
        <f t="shared" si="28"/>
        <v>1177.06666666667</v>
      </c>
      <c r="L480" s="27">
        <f t="shared" si="29"/>
        <v>0</v>
      </c>
      <c r="M480" s="23">
        <f t="shared" si="30"/>
        <v>0</v>
      </c>
      <c r="N480" s="27">
        <f t="shared" si="31"/>
        <v>1177.06666666667</v>
      </c>
    </row>
    <row r="481" s="2" customFormat="true" customHeight="true" spans="1:14">
      <c r="A481" s="16">
        <v>479</v>
      </c>
      <c r="B481" s="16">
        <v>481</v>
      </c>
      <c r="C481" s="16" t="s">
        <v>614</v>
      </c>
      <c r="D481" s="17" t="s">
        <v>45</v>
      </c>
      <c r="E481" s="21" t="s">
        <v>17</v>
      </c>
      <c r="F481" s="22" t="s">
        <v>615</v>
      </c>
      <c r="G481" s="23" t="s">
        <v>28</v>
      </c>
      <c r="H481" s="23">
        <v>1765.6</v>
      </c>
      <c r="I481" s="23">
        <v>485.56</v>
      </c>
      <c r="J481" s="23">
        <v>0</v>
      </c>
      <c r="K481" s="27">
        <f t="shared" si="28"/>
        <v>1177.06666666667</v>
      </c>
      <c r="L481" s="27">
        <f t="shared" si="29"/>
        <v>323.706666666667</v>
      </c>
      <c r="M481" s="23">
        <f t="shared" si="30"/>
        <v>0</v>
      </c>
      <c r="N481" s="27">
        <f t="shared" si="31"/>
        <v>1500.77333333333</v>
      </c>
    </row>
    <row r="482" s="2" customFormat="true" customHeight="true" spans="1:14">
      <c r="A482" s="16">
        <v>480</v>
      </c>
      <c r="B482" s="16">
        <v>482</v>
      </c>
      <c r="C482" s="16" t="s">
        <v>616</v>
      </c>
      <c r="D482" s="16" t="s">
        <v>16</v>
      </c>
      <c r="E482" s="17" t="s">
        <v>17</v>
      </c>
      <c r="F482" s="17" t="s">
        <v>541</v>
      </c>
      <c r="G482" s="23" t="s">
        <v>86</v>
      </c>
      <c r="H482" s="23">
        <v>3531.2</v>
      </c>
      <c r="I482" s="23">
        <v>0</v>
      </c>
      <c r="J482" s="23">
        <v>0</v>
      </c>
      <c r="K482" s="27">
        <f t="shared" si="28"/>
        <v>2354.13333333333</v>
      </c>
      <c r="L482" s="27">
        <f t="shared" si="29"/>
        <v>0</v>
      </c>
      <c r="M482" s="23">
        <f t="shared" si="30"/>
        <v>0</v>
      </c>
      <c r="N482" s="27">
        <f t="shared" si="31"/>
        <v>2354.13333333333</v>
      </c>
    </row>
    <row r="483" s="2" customFormat="true" customHeight="true" spans="1:14">
      <c r="A483" s="16">
        <v>481</v>
      </c>
      <c r="B483" s="16">
        <v>483</v>
      </c>
      <c r="C483" s="16" t="s">
        <v>617</v>
      </c>
      <c r="D483" s="17" t="s">
        <v>16</v>
      </c>
      <c r="E483" s="24" t="s">
        <v>17</v>
      </c>
      <c r="F483" s="24">
        <v>20130819</v>
      </c>
      <c r="G483" s="23" t="s">
        <v>81</v>
      </c>
      <c r="H483" s="23">
        <v>5747.4</v>
      </c>
      <c r="I483" s="23">
        <v>1293.23</v>
      </c>
      <c r="J483" s="23">
        <v>0</v>
      </c>
      <c r="K483" s="27">
        <f t="shared" si="28"/>
        <v>3831.6</v>
      </c>
      <c r="L483" s="27">
        <f t="shared" si="29"/>
        <v>862.153333333333</v>
      </c>
      <c r="M483" s="23">
        <f t="shared" si="30"/>
        <v>0</v>
      </c>
      <c r="N483" s="27">
        <f t="shared" si="31"/>
        <v>4693.75333333333</v>
      </c>
    </row>
    <row r="484" s="2" customFormat="true" customHeight="true" spans="1:14">
      <c r="A484" s="16">
        <v>482</v>
      </c>
      <c r="B484" s="16">
        <v>484</v>
      </c>
      <c r="C484" s="16" t="s">
        <v>618</v>
      </c>
      <c r="D484" s="16" t="s">
        <v>16</v>
      </c>
      <c r="E484" s="24" t="s">
        <v>17</v>
      </c>
      <c r="F484" s="24">
        <v>20130320</v>
      </c>
      <c r="G484" s="23" t="s">
        <v>69</v>
      </c>
      <c r="H484" s="23">
        <v>5296.8</v>
      </c>
      <c r="I484" s="23">
        <v>0</v>
      </c>
      <c r="J484" s="23">
        <v>0</v>
      </c>
      <c r="K484" s="27">
        <f t="shared" si="28"/>
        <v>3531.2</v>
      </c>
      <c r="L484" s="27">
        <f t="shared" si="29"/>
        <v>0</v>
      </c>
      <c r="M484" s="23">
        <f t="shared" si="30"/>
        <v>0</v>
      </c>
      <c r="N484" s="27">
        <f t="shared" si="31"/>
        <v>3531.2</v>
      </c>
    </row>
    <row r="485" s="2" customFormat="true" customHeight="true" spans="1:14">
      <c r="A485" s="16">
        <v>483</v>
      </c>
      <c r="B485" s="16">
        <v>485</v>
      </c>
      <c r="C485" s="16" t="s">
        <v>619</v>
      </c>
      <c r="D485" s="16" t="s">
        <v>45</v>
      </c>
      <c r="E485" s="24" t="s">
        <v>17</v>
      </c>
      <c r="F485" s="24">
        <v>20121017</v>
      </c>
      <c r="G485" s="23" t="s">
        <v>25</v>
      </c>
      <c r="H485" s="23">
        <v>1324.2</v>
      </c>
      <c r="I485" s="23">
        <v>331.05</v>
      </c>
      <c r="J485" s="23">
        <v>0</v>
      </c>
      <c r="K485" s="27">
        <f t="shared" si="28"/>
        <v>882.8</v>
      </c>
      <c r="L485" s="27">
        <f t="shared" si="29"/>
        <v>220.7</v>
      </c>
      <c r="M485" s="23">
        <f t="shared" si="30"/>
        <v>0</v>
      </c>
      <c r="N485" s="27">
        <f t="shared" si="31"/>
        <v>1103.5</v>
      </c>
    </row>
    <row r="486" s="2" customFormat="true" customHeight="true" spans="1:14">
      <c r="A486" s="16">
        <v>484</v>
      </c>
      <c r="B486" s="16">
        <v>486</v>
      </c>
      <c r="C486" s="16" t="s">
        <v>620</v>
      </c>
      <c r="D486" s="16" t="s">
        <v>16</v>
      </c>
      <c r="E486" s="24" t="s">
        <v>17</v>
      </c>
      <c r="F486" s="24">
        <v>20121106</v>
      </c>
      <c r="G486" s="23" t="s">
        <v>65</v>
      </c>
      <c r="H486" s="23">
        <v>2207</v>
      </c>
      <c r="I486" s="23">
        <v>0</v>
      </c>
      <c r="J486" s="23">
        <v>0</v>
      </c>
      <c r="K486" s="27">
        <f t="shared" si="28"/>
        <v>1471.33333333333</v>
      </c>
      <c r="L486" s="27">
        <f t="shared" si="29"/>
        <v>0</v>
      </c>
      <c r="M486" s="23">
        <f t="shared" si="30"/>
        <v>0</v>
      </c>
      <c r="N486" s="27">
        <f t="shared" si="31"/>
        <v>1471.33333333333</v>
      </c>
    </row>
    <row r="487" s="2" customFormat="true" customHeight="true" spans="1:14">
      <c r="A487" s="16">
        <v>485</v>
      </c>
      <c r="B487" s="16">
        <v>487</v>
      </c>
      <c r="C487" s="16" t="s">
        <v>621</v>
      </c>
      <c r="D487" s="17" t="s">
        <v>16</v>
      </c>
      <c r="E487" s="21" t="s">
        <v>17</v>
      </c>
      <c r="F487" s="22" t="s">
        <v>24</v>
      </c>
      <c r="G487" s="23" t="s">
        <v>114</v>
      </c>
      <c r="H487" s="23">
        <v>3972.6</v>
      </c>
      <c r="I487" s="23">
        <v>0</v>
      </c>
      <c r="J487" s="23">
        <v>0</v>
      </c>
      <c r="K487" s="27">
        <f t="shared" si="28"/>
        <v>2648.4</v>
      </c>
      <c r="L487" s="27">
        <f t="shared" si="29"/>
        <v>0</v>
      </c>
      <c r="M487" s="23">
        <f t="shared" si="30"/>
        <v>0</v>
      </c>
      <c r="N487" s="27">
        <f t="shared" si="31"/>
        <v>2648.4</v>
      </c>
    </row>
    <row r="488" s="2" customFormat="true" customHeight="true" spans="1:14">
      <c r="A488" s="16">
        <v>486</v>
      </c>
      <c r="B488" s="16">
        <v>488</v>
      </c>
      <c r="C488" s="16" t="s">
        <v>622</v>
      </c>
      <c r="D488" s="17" t="s">
        <v>16</v>
      </c>
      <c r="E488" s="21" t="s">
        <v>17</v>
      </c>
      <c r="F488" s="22" t="s">
        <v>623</v>
      </c>
      <c r="G488" s="23" t="s">
        <v>624</v>
      </c>
      <c r="H488" s="23">
        <v>2207</v>
      </c>
      <c r="I488" s="23">
        <v>0</v>
      </c>
      <c r="J488" s="23">
        <v>0</v>
      </c>
      <c r="K488" s="27">
        <f t="shared" si="28"/>
        <v>1471.33333333333</v>
      </c>
      <c r="L488" s="27">
        <f t="shared" si="29"/>
        <v>0</v>
      </c>
      <c r="M488" s="23">
        <f t="shared" si="30"/>
        <v>0</v>
      </c>
      <c r="N488" s="27">
        <f t="shared" si="31"/>
        <v>1471.33333333333</v>
      </c>
    </row>
    <row r="489" s="2" customFormat="true" customHeight="true" spans="1:14">
      <c r="A489" s="16">
        <v>487</v>
      </c>
      <c r="B489" s="16">
        <v>489</v>
      </c>
      <c r="C489" s="16" t="s">
        <v>625</v>
      </c>
      <c r="D489" s="17" t="s">
        <v>16</v>
      </c>
      <c r="E489" s="21" t="s">
        <v>17</v>
      </c>
      <c r="F489" s="22" t="s">
        <v>37</v>
      </c>
      <c r="G489" s="23" t="s">
        <v>25</v>
      </c>
      <c r="H489" s="23">
        <v>1324.2</v>
      </c>
      <c r="I489" s="23">
        <v>0</v>
      </c>
      <c r="J489" s="23">
        <v>0</v>
      </c>
      <c r="K489" s="27">
        <f t="shared" si="28"/>
        <v>882.8</v>
      </c>
      <c r="L489" s="27">
        <f t="shared" si="29"/>
        <v>0</v>
      </c>
      <c r="M489" s="23">
        <f t="shared" si="30"/>
        <v>0</v>
      </c>
      <c r="N489" s="27">
        <f t="shared" si="31"/>
        <v>882.8</v>
      </c>
    </row>
    <row r="490" s="2" customFormat="true" customHeight="true" spans="1:14">
      <c r="A490" s="16">
        <v>488</v>
      </c>
      <c r="B490" s="16">
        <v>490</v>
      </c>
      <c r="C490" s="16" t="s">
        <v>626</v>
      </c>
      <c r="D490" s="17" t="s">
        <v>16</v>
      </c>
      <c r="E490" s="21" t="s">
        <v>17</v>
      </c>
      <c r="F490" s="22" t="s">
        <v>194</v>
      </c>
      <c r="G490" s="23" t="s">
        <v>69</v>
      </c>
      <c r="H490" s="23">
        <v>5296.8</v>
      </c>
      <c r="I490" s="23">
        <v>0</v>
      </c>
      <c r="J490" s="23">
        <v>0</v>
      </c>
      <c r="K490" s="27">
        <f t="shared" si="28"/>
        <v>3531.2</v>
      </c>
      <c r="L490" s="27">
        <f t="shared" si="29"/>
        <v>0</v>
      </c>
      <c r="M490" s="23">
        <f t="shared" si="30"/>
        <v>0</v>
      </c>
      <c r="N490" s="27">
        <f t="shared" si="31"/>
        <v>3531.2</v>
      </c>
    </row>
    <row r="491" s="2" customFormat="true" customHeight="true" spans="1:14">
      <c r="A491" s="16">
        <v>489</v>
      </c>
      <c r="B491" s="16">
        <v>491</v>
      </c>
      <c r="C491" s="16" t="s">
        <v>627</v>
      </c>
      <c r="D491" s="17" t="s">
        <v>16</v>
      </c>
      <c r="E491" s="21" t="s">
        <v>17</v>
      </c>
      <c r="F491" s="22" t="s">
        <v>24</v>
      </c>
      <c r="G491" s="23" t="s">
        <v>114</v>
      </c>
      <c r="H491" s="23">
        <v>3972.6</v>
      </c>
      <c r="I491" s="23">
        <v>993.15</v>
      </c>
      <c r="J491" s="23">
        <v>0</v>
      </c>
      <c r="K491" s="27">
        <f t="shared" si="28"/>
        <v>2648.4</v>
      </c>
      <c r="L491" s="27">
        <f t="shared" si="29"/>
        <v>662.1</v>
      </c>
      <c r="M491" s="23">
        <f t="shared" si="30"/>
        <v>0</v>
      </c>
      <c r="N491" s="27">
        <f t="shared" si="31"/>
        <v>3310.5</v>
      </c>
    </row>
    <row r="492" s="2" customFormat="true" customHeight="true" spans="1:14">
      <c r="A492" s="16">
        <v>490</v>
      </c>
      <c r="B492" s="16">
        <v>492</v>
      </c>
      <c r="C492" s="16" t="s">
        <v>628</v>
      </c>
      <c r="D492" s="17" t="s">
        <v>16</v>
      </c>
      <c r="E492" s="21" t="s">
        <v>17</v>
      </c>
      <c r="F492" s="22" t="s">
        <v>43</v>
      </c>
      <c r="G492" s="23" t="s">
        <v>73</v>
      </c>
      <c r="H492" s="23">
        <v>4855.4</v>
      </c>
      <c r="I492" s="23">
        <v>0</v>
      </c>
      <c r="J492" s="23">
        <v>0</v>
      </c>
      <c r="K492" s="27">
        <f t="shared" si="28"/>
        <v>3236.93333333333</v>
      </c>
      <c r="L492" s="27">
        <f t="shared" si="29"/>
        <v>0</v>
      </c>
      <c r="M492" s="23">
        <f t="shared" si="30"/>
        <v>0</v>
      </c>
      <c r="N492" s="27">
        <f t="shared" si="31"/>
        <v>3236.93333333333</v>
      </c>
    </row>
    <row r="493" s="2" customFormat="true" customHeight="true" spans="1:14">
      <c r="A493" s="16">
        <v>491</v>
      </c>
      <c r="B493" s="16">
        <v>493</v>
      </c>
      <c r="C493" s="16" t="s">
        <v>629</v>
      </c>
      <c r="D493" s="16" t="s">
        <v>16</v>
      </c>
      <c r="E493" s="24" t="s">
        <v>17</v>
      </c>
      <c r="F493" s="24">
        <v>20130717</v>
      </c>
      <c r="G493" s="23" t="s">
        <v>81</v>
      </c>
      <c r="H493" s="23">
        <v>5296.8</v>
      </c>
      <c r="I493" s="23">
        <v>0</v>
      </c>
      <c r="J493" s="23">
        <v>0</v>
      </c>
      <c r="K493" s="27">
        <f t="shared" si="28"/>
        <v>3531.2</v>
      </c>
      <c r="L493" s="27">
        <f t="shared" si="29"/>
        <v>0</v>
      </c>
      <c r="M493" s="23">
        <f t="shared" si="30"/>
        <v>0</v>
      </c>
      <c r="N493" s="27">
        <f t="shared" si="31"/>
        <v>3531.2</v>
      </c>
    </row>
    <row r="494" s="2" customFormat="true" customHeight="true" spans="1:14">
      <c r="A494" s="16">
        <v>492</v>
      </c>
      <c r="B494" s="16">
        <v>494</v>
      </c>
      <c r="C494" s="16" t="s">
        <v>630</v>
      </c>
      <c r="D494" s="17" t="s">
        <v>16</v>
      </c>
      <c r="E494" s="21" t="s">
        <v>17</v>
      </c>
      <c r="F494" s="22" t="s">
        <v>50</v>
      </c>
      <c r="G494" s="23" t="s">
        <v>19</v>
      </c>
      <c r="H494" s="23">
        <v>882.8</v>
      </c>
      <c r="I494" s="23">
        <v>198.64</v>
      </c>
      <c r="J494" s="23">
        <v>0</v>
      </c>
      <c r="K494" s="27">
        <f t="shared" si="28"/>
        <v>588.533333333333</v>
      </c>
      <c r="L494" s="27">
        <f t="shared" si="29"/>
        <v>132.426666666667</v>
      </c>
      <c r="M494" s="23">
        <f t="shared" si="30"/>
        <v>0</v>
      </c>
      <c r="N494" s="27">
        <f t="shared" si="31"/>
        <v>720.96</v>
      </c>
    </row>
    <row r="495" s="2" customFormat="true" customHeight="true" spans="1:14">
      <c r="A495" s="16">
        <v>493</v>
      </c>
      <c r="B495" s="16">
        <v>495</v>
      </c>
      <c r="C495" s="16" t="s">
        <v>631</v>
      </c>
      <c r="D495" s="16" t="s">
        <v>16</v>
      </c>
      <c r="E495" s="24" t="s">
        <v>17</v>
      </c>
      <c r="F495" s="24">
        <v>20121213</v>
      </c>
      <c r="G495" s="23" t="s">
        <v>22</v>
      </c>
      <c r="H495" s="23">
        <v>2648.4</v>
      </c>
      <c r="I495" s="23">
        <v>0</v>
      </c>
      <c r="J495" s="23">
        <v>0</v>
      </c>
      <c r="K495" s="27">
        <f t="shared" si="28"/>
        <v>1765.6</v>
      </c>
      <c r="L495" s="27">
        <f t="shared" si="29"/>
        <v>0</v>
      </c>
      <c r="M495" s="23">
        <f t="shared" si="30"/>
        <v>0</v>
      </c>
      <c r="N495" s="27">
        <f t="shared" si="31"/>
        <v>1765.6</v>
      </c>
    </row>
    <row r="496" s="2" customFormat="true" customHeight="true" spans="1:14">
      <c r="A496" s="16">
        <v>494</v>
      </c>
      <c r="B496" s="16">
        <v>496</v>
      </c>
      <c r="C496" s="16" t="s">
        <v>632</v>
      </c>
      <c r="D496" s="17" t="s">
        <v>45</v>
      </c>
      <c r="E496" s="21" t="s">
        <v>17</v>
      </c>
      <c r="F496" s="22" t="s">
        <v>633</v>
      </c>
      <c r="G496" s="23" t="s">
        <v>22</v>
      </c>
      <c r="H496" s="23">
        <v>2648.4</v>
      </c>
      <c r="I496" s="23">
        <v>0</v>
      </c>
      <c r="J496" s="23">
        <v>0</v>
      </c>
      <c r="K496" s="27">
        <f t="shared" si="28"/>
        <v>1765.6</v>
      </c>
      <c r="L496" s="27">
        <f t="shared" si="29"/>
        <v>0</v>
      </c>
      <c r="M496" s="23">
        <f t="shared" si="30"/>
        <v>0</v>
      </c>
      <c r="N496" s="27">
        <f t="shared" si="31"/>
        <v>1765.6</v>
      </c>
    </row>
    <row r="497" s="2" customFormat="true" customHeight="true" spans="1:14">
      <c r="A497" s="16">
        <v>495</v>
      </c>
      <c r="B497" s="16">
        <v>497</v>
      </c>
      <c r="C497" s="16" t="s">
        <v>634</v>
      </c>
      <c r="D497" s="16" t="s">
        <v>16</v>
      </c>
      <c r="E497" s="24" t="s">
        <v>17</v>
      </c>
      <c r="F497" s="24">
        <v>20140304</v>
      </c>
      <c r="G497" s="23" t="s">
        <v>60</v>
      </c>
      <c r="H497" s="23">
        <v>8901.6</v>
      </c>
      <c r="I497" s="23">
        <v>2002.96</v>
      </c>
      <c r="J497" s="23">
        <v>0</v>
      </c>
      <c r="K497" s="27">
        <f t="shared" si="28"/>
        <v>5934.4</v>
      </c>
      <c r="L497" s="27">
        <f t="shared" si="29"/>
        <v>1335.30666666667</v>
      </c>
      <c r="M497" s="23">
        <f t="shared" si="30"/>
        <v>0</v>
      </c>
      <c r="N497" s="27">
        <f t="shared" si="31"/>
        <v>7269.70666666667</v>
      </c>
    </row>
    <row r="498" s="2" customFormat="true" customHeight="true" spans="1:14">
      <c r="A498" s="16">
        <v>496</v>
      </c>
      <c r="B498" s="16">
        <v>498</v>
      </c>
      <c r="C498" s="16" t="s">
        <v>635</v>
      </c>
      <c r="D498" s="17" t="s">
        <v>16</v>
      </c>
      <c r="E498" s="21" t="s">
        <v>17</v>
      </c>
      <c r="F498" s="22" t="s">
        <v>50</v>
      </c>
      <c r="G498" s="23" t="s">
        <v>28</v>
      </c>
      <c r="H498" s="23">
        <v>1765.6</v>
      </c>
      <c r="I498" s="23">
        <v>0</v>
      </c>
      <c r="J498" s="23">
        <v>0</v>
      </c>
      <c r="K498" s="27">
        <f t="shared" si="28"/>
        <v>1177.06666666667</v>
      </c>
      <c r="L498" s="27">
        <f t="shared" si="29"/>
        <v>0</v>
      </c>
      <c r="M498" s="23">
        <f t="shared" si="30"/>
        <v>0</v>
      </c>
      <c r="N498" s="27">
        <f t="shared" si="31"/>
        <v>1177.06666666667</v>
      </c>
    </row>
    <row r="499" s="2" customFormat="true" customHeight="true" spans="1:14">
      <c r="A499" s="16">
        <v>497</v>
      </c>
      <c r="B499" s="16">
        <v>499</v>
      </c>
      <c r="C499" s="16" t="s">
        <v>636</v>
      </c>
      <c r="D499" s="17" t="s">
        <v>16</v>
      </c>
      <c r="E499" s="21" t="s">
        <v>17</v>
      </c>
      <c r="F499" s="22" t="s">
        <v>37</v>
      </c>
      <c r="G499" s="23" t="s">
        <v>28</v>
      </c>
      <c r="H499" s="23">
        <v>1765.6</v>
      </c>
      <c r="I499" s="23">
        <v>0</v>
      </c>
      <c r="J499" s="23">
        <v>0</v>
      </c>
      <c r="K499" s="27">
        <f t="shared" si="28"/>
        <v>1177.06666666667</v>
      </c>
      <c r="L499" s="27">
        <f t="shared" si="29"/>
        <v>0</v>
      </c>
      <c r="M499" s="23">
        <f t="shared" si="30"/>
        <v>0</v>
      </c>
      <c r="N499" s="27">
        <f t="shared" si="31"/>
        <v>1177.06666666667</v>
      </c>
    </row>
    <row r="500" s="2" customFormat="true" customHeight="true" spans="1:14">
      <c r="A500" s="16">
        <v>498</v>
      </c>
      <c r="B500" s="16">
        <v>500</v>
      </c>
      <c r="C500" s="16" t="s">
        <v>595</v>
      </c>
      <c r="D500" s="17" t="s">
        <v>16</v>
      </c>
      <c r="E500" s="21" t="s">
        <v>17</v>
      </c>
      <c r="F500" s="22" t="s">
        <v>55</v>
      </c>
      <c r="G500" s="23" t="s">
        <v>28</v>
      </c>
      <c r="H500" s="23">
        <v>1765.6</v>
      </c>
      <c r="I500" s="23">
        <v>0</v>
      </c>
      <c r="J500" s="23">
        <v>0</v>
      </c>
      <c r="K500" s="27">
        <f t="shared" si="28"/>
        <v>1177.06666666667</v>
      </c>
      <c r="L500" s="27">
        <f t="shared" si="29"/>
        <v>0</v>
      </c>
      <c r="M500" s="23">
        <f t="shared" si="30"/>
        <v>0</v>
      </c>
      <c r="N500" s="27">
        <f t="shared" si="31"/>
        <v>1177.06666666667</v>
      </c>
    </row>
    <row r="501" s="2" customFormat="true" customHeight="true" spans="1:14">
      <c r="A501" s="16">
        <v>499</v>
      </c>
      <c r="B501" s="16">
        <v>501</v>
      </c>
      <c r="C501" s="16" t="s">
        <v>637</v>
      </c>
      <c r="D501" s="17" t="s">
        <v>16</v>
      </c>
      <c r="E501" s="21" t="s">
        <v>17</v>
      </c>
      <c r="F501" s="22" t="s">
        <v>24</v>
      </c>
      <c r="G501" s="23" t="s">
        <v>28</v>
      </c>
      <c r="H501" s="23">
        <v>1765.6</v>
      </c>
      <c r="I501" s="23">
        <v>441.4</v>
      </c>
      <c r="J501" s="23">
        <v>0</v>
      </c>
      <c r="K501" s="27">
        <f t="shared" si="28"/>
        <v>1177.06666666667</v>
      </c>
      <c r="L501" s="27">
        <f t="shared" si="29"/>
        <v>294.266666666667</v>
      </c>
      <c r="M501" s="23">
        <f t="shared" si="30"/>
        <v>0</v>
      </c>
      <c r="N501" s="27">
        <f t="shared" si="31"/>
        <v>1471.33333333333</v>
      </c>
    </row>
    <row r="502" s="2" customFormat="true" customHeight="true" spans="1:14">
      <c r="A502" s="16">
        <v>500</v>
      </c>
      <c r="B502" s="16">
        <v>502</v>
      </c>
      <c r="C502" s="16" t="s">
        <v>638</v>
      </c>
      <c r="D502" s="17" t="s">
        <v>16</v>
      </c>
      <c r="E502" s="21" t="s">
        <v>17</v>
      </c>
      <c r="F502" s="22" t="s">
        <v>639</v>
      </c>
      <c r="G502" s="23" t="s">
        <v>161</v>
      </c>
      <c r="H502" s="23">
        <v>11639.2</v>
      </c>
      <c r="I502" s="23">
        <v>0</v>
      </c>
      <c r="J502" s="23">
        <v>0</v>
      </c>
      <c r="K502" s="27">
        <f t="shared" si="28"/>
        <v>7759.46666666667</v>
      </c>
      <c r="L502" s="27">
        <f t="shared" si="29"/>
        <v>0</v>
      </c>
      <c r="M502" s="23">
        <f t="shared" si="30"/>
        <v>0</v>
      </c>
      <c r="N502" s="27">
        <f t="shared" si="31"/>
        <v>7759.46666666667</v>
      </c>
    </row>
    <row r="503" s="2" customFormat="true" customHeight="true" spans="1:14">
      <c r="A503" s="16">
        <v>501</v>
      </c>
      <c r="B503" s="16">
        <v>503</v>
      </c>
      <c r="C503" s="16" t="s">
        <v>640</v>
      </c>
      <c r="D503" s="17" t="s">
        <v>16</v>
      </c>
      <c r="E503" s="21" t="s">
        <v>126</v>
      </c>
      <c r="F503" s="22" t="s">
        <v>24</v>
      </c>
      <c r="G503" s="23" t="s">
        <v>28</v>
      </c>
      <c r="H503" s="23">
        <v>1765.6</v>
      </c>
      <c r="I503" s="23">
        <v>0</v>
      </c>
      <c r="J503" s="23">
        <v>0</v>
      </c>
      <c r="K503" s="27">
        <f t="shared" si="28"/>
        <v>1177.06666666667</v>
      </c>
      <c r="L503" s="27">
        <f t="shared" si="29"/>
        <v>0</v>
      </c>
      <c r="M503" s="23">
        <f t="shared" si="30"/>
        <v>0</v>
      </c>
      <c r="N503" s="27">
        <f t="shared" si="31"/>
        <v>1177.06666666667</v>
      </c>
    </row>
    <row r="504" s="2" customFormat="true" customHeight="true" spans="1:14">
      <c r="A504" s="16">
        <v>502</v>
      </c>
      <c r="B504" s="16">
        <v>504</v>
      </c>
      <c r="C504" s="16" t="s">
        <v>641</v>
      </c>
      <c r="D504" s="16" t="s">
        <v>16</v>
      </c>
      <c r="E504" s="21" t="s">
        <v>17</v>
      </c>
      <c r="F504" s="24">
        <v>20130514</v>
      </c>
      <c r="G504" s="23" t="s">
        <v>69</v>
      </c>
      <c r="H504" s="23">
        <v>5296.8</v>
      </c>
      <c r="I504" s="23">
        <v>1324.2</v>
      </c>
      <c r="J504" s="23">
        <v>0</v>
      </c>
      <c r="K504" s="27">
        <f t="shared" si="28"/>
        <v>3531.2</v>
      </c>
      <c r="L504" s="27">
        <f t="shared" si="29"/>
        <v>882.8</v>
      </c>
      <c r="M504" s="23">
        <f t="shared" si="30"/>
        <v>0</v>
      </c>
      <c r="N504" s="27">
        <f t="shared" si="31"/>
        <v>4414</v>
      </c>
    </row>
    <row r="505" s="2" customFormat="true" customHeight="true" spans="1:14">
      <c r="A505" s="16">
        <v>503</v>
      </c>
      <c r="B505" s="16">
        <v>505</v>
      </c>
      <c r="C505" s="16" t="s">
        <v>642</v>
      </c>
      <c r="D505" s="16" t="s">
        <v>45</v>
      </c>
      <c r="E505" s="24" t="s">
        <v>67</v>
      </c>
      <c r="F505" s="24">
        <v>20140102</v>
      </c>
      <c r="G505" s="23" t="s">
        <v>38</v>
      </c>
      <c r="H505" s="23">
        <v>8000.4</v>
      </c>
      <c r="I505" s="23">
        <v>0</v>
      </c>
      <c r="J505" s="23">
        <v>0</v>
      </c>
      <c r="K505" s="27">
        <f t="shared" si="28"/>
        <v>5333.6</v>
      </c>
      <c r="L505" s="27">
        <f t="shared" si="29"/>
        <v>0</v>
      </c>
      <c r="M505" s="23">
        <f t="shared" si="30"/>
        <v>0</v>
      </c>
      <c r="N505" s="27">
        <f t="shared" si="31"/>
        <v>5333.6</v>
      </c>
    </row>
    <row r="506" s="2" customFormat="true" customHeight="true" spans="1:14">
      <c r="A506" s="16">
        <v>504</v>
      </c>
      <c r="B506" s="16">
        <v>506</v>
      </c>
      <c r="C506" s="16" t="s">
        <v>643</v>
      </c>
      <c r="D506" s="35" t="s">
        <v>16</v>
      </c>
      <c r="E506" s="24" t="s">
        <v>17</v>
      </c>
      <c r="F506" s="24">
        <v>20120516</v>
      </c>
      <c r="G506" s="23" t="s">
        <v>81</v>
      </c>
      <c r="H506" s="23">
        <v>5747.4</v>
      </c>
      <c r="I506" s="23">
        <v>0</v>
      </c>
      <c r="J506" s="23">
        <v>0</v>
      </c>
      <c r="K506" s="27">
        <f t="shared" si="28"/>
        <v>3831.6</v>
      </c>
      <c r="L506" s="27">
        <f t="shared" si="29"/>
        <v>0</v>
      </c>
      <c r="M506" s="23">
        <f t="shared" si="30"/>
        <v>0</v>
      </c>
      <c r="N506" s="27">
        <f t="shared" si="31"/>
        <v>3831.6</v>
      </c>
    </row>
    <row r="507" s="2" customFormat="true" customHeight="true" spans="1:14">
      <c r="A507" s="16">
        <v>505</v>
      </c>
      <c r="B507" s="16">
        <v>507</v>
      </c>
      <c r="C507" s="16" t="s">
        <v>644</v>
      </c>
      <c r="D507" s="36" t="s">
        <v>16</v>
      </c>
      <c r="E507" s="21" t="s">
        <v>17</v>
      </c>
      <c r="F507" s="37" t="s">
        <v>50</v>
      </c>
      <c r="G507" s="23" t="s">
        <v>86</v>
      </c>
      <c r="H507" s="23">
        <v>3531.2</v>
      </c>
      <c r="I507" s="23">
        <v>0</v>
      </c>
      <c r="J507" s="23">
        <v>0</v>
      </c>
      <c r="K507" s="27">
        <f t="shared" si="28"/>
        <v>2354.13333333333</v>
      </c>
      <c r="L507" s="27">
        <f t="shared" si="29"/>
        <v>0</v>
      </c>
      <c r="M507" s="23">
        <f t="shared" si="30"/>
        <v>0</v>
      </c>
      <c r="N507" s="27">
        <f t="shared" si="31"/>
        <v>2354.13333333333</v>
      </c>
    </row>
    <row r="508" s="2" customFormat="true" customHeight="true" spans="1:14">
      <c r="A508" s="16">
        <v>506</v>
      </c>
      <c r="B508" s="16">
        <v>508</v>
      </c>
      <c r="C508" s="16" t="s">
        <v>645</v>
      </c>
      <c r="D508" s="22" t="s">
        <v>16</v>
      </c>
      <c r="E508" s="21" t="s">
        <v>126</v>
      </c>
      <c r="F508" s="22" t="s">
        <v>37</v>
      </c>
      <c r="G508" s="23" t="s">
        <v>28</v>
      </c>
      <c r="H508" s="23">
        <v>1765.6</v>
      </c>
      <c r="I508" s="23">
        <v>0</v>
      </c>
      <c r="J508" s="23">
        <v>0</v>
      </c>
      <c r="K508" s="27">
        <f t="shared" si="28"/>
        <v>1177.06666666667</v>
      </c>
      <c r="L508" s="27">
        <f t="shared" si="29"/>
        <v>0</v>
      </c>
      <c r="M508" s="23">
        <f t="shared" si="30"/>
        <v>0</v>
      </c>
      <c r="N508" s="27">
        <f t="shared" si="31"/>
        <v>1177.06666666667</v>
      </c>
    </row>
    <row r="509" s="2" customFormat="true" customHeight="true" spans="1:14">
      <c r="A509" s="16">
        <v>507</v>
      </c>
      <c r="B509" s="16">
        <v>509</v>
      </c>
      <c r="C509" s="16" t="s">
        <v>646</v>
      </c>
      <c r="D509" s="36" t="s">
        <v>16</v>
      </c>
      <c r="E509" s="21" t="s">
        <v>17</v>
      </c>
      <c r="F509" s="37" t="s">
        <v>50</v>
      </c>
      <c r="G509" s="23" t="s">
        <v>19</v>
      </c>
      <c r="H509" s="23">
        <v>882.8</v>
      </c>
      <c r="I509" s="23">
        <v>0</v>
      </c>
      <c r="J509" s="23">
        <v>0</v>
      </c>
      <c r="K509" s="27">
        <f t="shared" si="28"/>
        <v>588.533333333333</v>
      </c>
      <c r="L509" s="27">
        <f t="shared" si="29"/>
        <v>0</v>
      </c>
      <c r="M509" s="23">
        <f t="shared" si="30"/>
        <v>0</v>
      </c>
      <c r="N509" s="27">
        <f t="shared" si="31"/>
        <v>588.533333333333</v>
      </c>
    </row>
    <row r="510" s="2" customFormat="true" customHeight="true" spans="1:14">
      <c r="A510" s="16">
        <v>508</v>
      </c>
      <c r="B510" s="16">
        <v>510</v>
      </c>
      <c r="C510" s="16" t="s">
        <v>647</v>
      </c>
      <c r="D510" s="16" t="s">
        <v>16</v>
      </c>
      <c r="E510" s="21" t="s">
        <v>17</v>
      </c>
      <c r="F510" s="24">
        <v>20130913</v>
      </c>
      <c r="G510" s="23" t="s">
        <v>35</v>
      </c>
      <c r="H510" s="23">
        <v>8451</v>
      </c>
      <c r="I510" s="23">
        <v>0</v>
      </c>
      <c r="J510" s="23">
        <v>0</v>
      </c>
      <c r="K510" s="27">
        <f t="shared" si="28"/>
        <v>5634</v>
      </c>
      <c r="L510" s="27">
        <f t="shared" si="29"/>
        <v>0</v>
      </c>
      <c r="M510" s="23">
        <f t="shared" si="30"/>
        <v>0</v>
      </c>
      <c r="N510" s="27">
        <f t="shared" si="31"/>
        <v>5634</v>
      </c>
    </row>
    <row r="511" s="2" customFormat="true" customHeight="true" spans="1:14">
      <c r="A511" s="16">
        <v>509</v>
      </c>
      <c r="B511" s="16">
        <v>511</v>
      </c>
      <c r="C511" s="16" t="s">
        <v>648</v>
      </c>
      <c r="D511" s="17" t="s">
        <v>16</v>
      </c>
      <c r="E511" s="21" t="s">
        <v>17</v>
      </c>
      <c r="F511" s="22" t="s">
        <v>94</v>
      </c>
      <c r="G511" s="23" t="s">
        <v>25</v>
      </c>
      <c r="H511" s="23">
        <v>1324.2</v>
      </c>
      <c r="I511" s="23">
        <v>0</v>
      </c>
      <c r="J511" s="23">
        <v>0</v>
      </c>
      <c r="K511" s="27">
        <f t="shared" si="28"/>
        <v>882.8</v>
      </c>
      <c r="L511" s="27">
        <f t="shared" si="29"/>
        <v>0</v>
      </c>
      <c r="M511" s="23">
        <f t="shared" si="30"/>
        <v>0</v>
      </c>
      <c r="N511" s="27">
        <f t="shared" si="31"/>
        <v>882.8</v>
      </c>
    </row>
    <row r="512" s="2" customFormat="true" customHeight="true" spans="1:14">
      <c r="A512" s="16">
        <v>510</v>
      </c>
      <c r="B512" s="16">
        <v>512</v>
      </c>
      <c r="C512" s="16" t="s">
        <v>649</v>
      </c>
      <c r="D512" s="17" t="s">
        <v>16</v>
      </c>
      <c r="E512" s="21" t="s">
        <v>17</v>
      </c>
      <c r="F512" s="22" t="s">
        <v>50</v>
      </c>
      <c r="G512" s="23" t="s">
        <v>25</v>
      </c>
      <c r="H512" s="23">
        <v>1324.2</v>
      </c>
      <c r="I512" s="23">
        <v>0</v>
      </c>
      <c r="J512" s="23">
        <v>0</v>
      </c>
      <c r="K512" s="27">
        <f t="shared" si="28"/>
        <v>882.8</v>
      </c>
      <c r="L512" s="27">
        <f t="shared" si="29"/>
        <v>0</v>
      </c>
      <c r="M512" s="23">
        <f t="shared" si="30"/>
        <v>0</v>
      </c>
      <c r="N512" s="27">
        <f t="shared" si="31"/>
        <v>882.8</v>
      </c>
    </row>
    <row r="513" s="2" customFormat="true" customHeight="true" spans="1:14">
      <c r="A513" s="16">
        <v>511</v>
      </c>
      <c r="B513" s="16">
        <v>513</v>
      </c>
      <c r="C513" s="16" t="s">
        <v>650</v>
      </c>
      <c r="D513" s="17" t="s">
        <v>16</v>
      </c>
      <c r="E513" s="21" t="s">
        <v>17</v>
      </c>
      <c r="F513" s="22" t="s">
        <v>252</v>
      </c>
      <c r="G513" s="23" t="s">
        <v>97</v>
      </c>
      <c r="H513" s="23">
        <v>441.4</v>
      </c>
      <c r="I513" s="23">
        <v>0</v>
      </c>
      <c r="J513" s="23">
        <v>0</v>
      </c>
      <c r="K513" s="27">
        <f t="shared" si="28"/>
        <v>294.266666666667</v>
      </c>
      <c r="L513" s="27">
        <f t="shared" si="29"/>
        <v>0</v>
      </c>
      <c r="M513" s="23">
        <f t="shared" si="30"/>
        <v>0</v>
      </c>
      <c r="N513" s="27">
        <f t="shared" si="31"/>
        <v>294.266666666667</v>
      </c>
    </row>
    <row r="514" s="2" customFormat="true" customHeight="true" spans="1:14">
      <c r="A514" s="16">
        <v>512</v>
      </c>
      <c r="B514" s="16">
        <v>514</v>
      </c>
      <c r="C514" s="16" t="s">
        <v>651</v>
      </c>
      <c r="D514" s="16" t="s">
        <v>16</v>
      </c>
      <c r="E514" s="24" t="s">
        <v>17</v>
      </c>
      <c r="F514" s="24">
        <v>20130307</v>
      </c>
      <c r="G514" s="23" t="s">
        <v>86</v>
      </c>
      <c r="H514" s="23">
        <v>3531.2</v>
      </c>
      <c r="I514" s="23">
        <v>0</v>
      </c>
      <c r="J514" s="23">
        <v>0</v>
      </c>
      <c r="K514" s="27">
        <f t="shared" si="28"/>
        <v>2354.13333333333</v>
      </c>
      <c r="L514" s="27">
        <f t="shared" si="29"/>
        <v>0</v>
      </c>
      <c r="M514" s="23">
        <f t="shared" si="30"/>
        <v>0</v>
      </c>
      <c r="N514" s="27">
        <f t="shared" si="31"/>
        <v>2354.13333333333</v>
      </c>
    </row>
    <row r="515" s="2" customFormat="true" customHeight="true" spans="1:14">
      <c r="A515" s="16">
        <v>513</v>
      </c>
      <c r="B515" s="16">
        <v>515</v>
      </c>
      <c r="C515" s="16" t="s">
        <v>652</v>
      </c>
      <c r="D515" s="17" t="s">
        <v>16</v>
      </c>
      <c r="E515" s="21" t="s">
        <v>17</v>
      </c>
      <c r="F515" s="22" t="s">
        <v>653</v>
      </c>
      <c r="G515" s="23" t="s">
        <v>22</v>
      </c>
      <c r="H515" s="23">
        <v>2648.4</v>
      </c>
      <c r="I515" s="23">
        <v>0</v>
      </c>
      <c r="J515" s="23">
        <v>0</v>
      </c>
      <c r="K515" s="27">
        <f t="shared" si="28"/>
        <v>1765.6</v>
      </c>
      <c r="L515" s="27">
        <f t="shared" si="29"/>
        <v>0</v>
      </c>
      <c r="M515" s="23">
        <f t="shared" si="30"/>
        <v>0</v>
      </c>
      <c r="N515" s="27">
        <f t="shared" si="31"/>
        <v>1765.6</v>
      </c>
    </row>
    <row r="516" s="2" customFormat="true" customHeight="true" spans="1:14">
      <c r="A516" s="16">
        <v>514</v>
      </c>
      <c r="B516" s="16">
        <v>516</v>
      </c>
      <c r="C516" s="16" t="s">
        <v>654</v>
      </c>
      <c r="D516" s="17" t="s">
        <v>16</v>
      </c>
      <c r="E516" s="21" t="s">
        <v>17</v>
      </c>
      <c r="F516" s="22" t="s">
        <v>50</v>
      </c>
      <c r="G516" s="23" t="s">
        <v>65</v>
      </c>
      <c r="H516" s="23">
        <v>2207</v>
      </c>
      <c r="I516" s="23">
        <v>0</v>
      </c>
      <c r="J516" s="23">
        <v>0</v>
      </c>
      <c r="K516" s="27">
        <f t="shared" si="28"/>
        <v>1471.33333333333</v>
      </c>
      <c r="L516" s="27">
        <f t="shared" si="29"/>
        <v>0</v>
      </c>
      <c r="M516" s="23">
        <f t="shared" si="30"/>
        <v>0</v>
      </c>
      <c r="N516" s="27">
        <f t="shared" si="31"/>
        <v>1471.33333333333</v>
      </c>
    </row>
    <row r="517" s="2" customFormat="true" customHeight="true" spans="1:14">
      <c r="A517" s="16">
        <v>515</v>
      </c>
      <c r="B517" s="16">
        <v>517</v>
      </c>
      <c r="C517" s="17" t="s">
        <v>655</v>
      </c>
      <c r="D517" s="30" t="s">
        <v>16</v>
      </c>
      <c r="E517" s="21" t="s">
        <v>17</v>
      </c>
      <c r="F517" s="22" t="s">
        <v>43</v>
      </c>
      <c r="G517" s="23" t="s">
        <v>28</v>
      </c>
      <c r="H517" s="23">
        <v>1765.6</v>
      </c>
      <c r="I517" s="23">
        <v>0</v>
      </c>
      <c r="J517" s="23">
        <v>0</v>
      </c>
      <c r="K517" s="27">
        <f t="shared" si="28"/>
        <v>1177.06666666667</v>
      </c>
      <c r="L517" s="27">
        <f t="shared" si="29"/>
        <v>0</v>
      </c>
      <c r="M517" s="23">
        <f t="shared" si="30"/>
        <v>0</v>
      </c>
      <c r="N517" s="27">
        <f t="shared" si="31"/>
        <v>1177.06666666667</v>
      </c>
    </row>
    <row r="518" s="2" customFormat="true" customHeight="true" spans="1:14">
      <c r="A518" s="16">
        <v>516</v>
      </c>
      <c r="B518" s="16">
        <v>518</v>
      </c>
      <c r="C518" s="16" t="s">
        <v>656</v>
      </c>
      <c r="D518" s="17" t="s">
        <v>16</v>
      </c>
      <c r="E518" s="21" t="s">
        <v>17</v>
      </c>
      <c r="F518" s="22" t="s">
        <v>50</v>
      </c>
      <c r="G518" s="23" t="s">
        <v>25</v>
      </c>
      <c r="H518" s="23">
        <v>1324.2</v>
      </c>
      <c r="I518" s="23">
        <v>0</v>
      </c>
      <c r="J518" s="23">
        <v>0</v>
      </c>
      <c r="K518" s="27">
        <f t="shared" si="28"/>
        <v>882.8</v>
      </c>
      <c r="L518" s="27">
        <f t="shared" si="29"/>
        <v>0</v>
      </c>
      <c r="M518" s="23">
        <f t="shared" si="30"/>
        <v>0</v>
      </c>
      <c r="N518" s="27">
        <f t="shared" si="31"/>
        <v>882.8</v>
      </c>
    </row>
    <row r="519" s="2" customFormat="true" customHeight="true" spans="1:14">
      <c r="A519" s="16">
        <v>517</v>
      </c>
      <c r="B519" s="16">
        <v>519</v>
      </c>
      <c r="C519" s="16" t="s">
        <v>657</v>
      </c>
      <c r="D519" s="17" t="s">
        <v>45</v>
      </c>
      <c r="E519" s="21" t="s">
        <v>17</v>
      </c>
      <c r="F519" s="22" t="s">
        <v>658</v>
      </c>
      <c r="G519" s="23" t="s">
        <v>28</v>
      </c>
      <c r="H519" s="23">
        <v>1765.6</v>
      </c>
      <c r="I519" s="23">
        <v>0</v>
      </c>
      <c r="J519" s="23">
        <v>0</v>
      </c>
      <c r="K519" s="27">
        <f t="shared" si="28"/>
        <v>1177.06666666667</v>
      </c>
      <c r="L519" s="27">
        <f t="shared" si="29"/>
        <v>0</v>
      </c>
      <c r="M519" s="23">
        <f t="shared" si="30"/>
        <v>0</v>
      </c>
      <c r="N519" s="27">
        <f t="shared" si="31"/>
        <v>1177.06666666667</v>
      </c>
    </row>
    <row r="520" s="2" customFormat="true" customHeight="true" spans="1:14">
      <c r="A520" s="16">
        <v>518</v>
      </c>
      <c r="B520" s="16">
        <v>520</v>
      </c>
      <c r="C520" s="16" t="s">
        <v>659</v>
      </c>
      <c r="D520" s="16" t="s">
        <v>248</v>
      </c>
      <c r="E520" s="25" t="s">
        <v>17</v>
      </c>
      <c r="F520" s="25">
        <v>20120827</v>
      </c>
      <c r="G520" s="23" t="s">
        <v>25</v>
      </c>
      <c r="H520" s="23">
        <v>1324.2</v>
      </c>
      <c r="I520" s="23">
        <v>0</v>
      </c>
      <c r="J520" s="23">
        <v>0</v>
      </c>
      <c r="K520" s="27">
        <f t="shared" ref="K520:K583" si="32">H520*2/3</f>
        <v>882.8</v>
      </c>
      <c r="L520" s="27">
        <f t="shared" ref="L520:L583" si="33">I520*2/3</f>
        <v>0</v>
      </c>
      <c r="M520" s="23">
        <f t="shared" ref="M520:M583" si="34">J520*2/3</f>
        <v>0</v>
      </c>
      <c r="N520" s="27">
        <f t="shared" ref="N520:N583" si="35">K520+L520+M520</f>
        <v>882.8</v>
      </c>
    </row>
    <row r="521" s="2" customFormat="true" customHeight="true" spans="1:14">
      <c r="A521" s="16">
        <v>519</v>
      </c>
      <c r="B521" s="16">
        <v>521</v>
      </c>
      <c r="C521" s="16" t="s">
        <v>660</v>
      </c>
      <c r="D521" s="17" t="s">
        <v>16</v>
      </c>
      <c r="E521" s="21" t="s">
        <v>17</v>
      </c>
      <c r="F521" s="22" t="s">
        <v>296</v>
      </c>
      <c r="G521" s="23" t="s">
        <v>28</v>
      </c>
      <c r="H521" s="23">
        <v>1765.6</v>
      </c>
      <c r="I521" s="23">
        <v>0</v>
      </c>
      <c r="J521" s="23">
        <v>0</v>
      </c>
      <c r="K521" s="27">
        <f t="shared" si="32"/>
        <v>1177.06666666667</v>
      </c>
      <c r="L521" s="27">
        <f t="shared" si="33"/>
        <v>0</v>
      </c>
      <c r="M521" s="23">
        <f t="shared" si="34"/>
        <v>0</v>
      </c>
      <c r="N521" s="27">
        <f t="shared" si="35"/>
        <v>1177.06666666667</v>
      </c>
    </row>
    <row r="522" s="2" customFormat="true" customHeight="true" spans="1:14">
      <c r="A522" s="16">
        <v>520</v>
      </c>
      <c r="B522" s="16">
        <v>522</v>
      </c>
      <c r="C522" s="16" t="s">
        <v>661</v>
      </c>
      <c r="D522" s="16" t="s">
        <v>16</v>
      </c>
      <c r="E522" s="24" t="s">
        <v>17</v>
      </c>
      <c r="F522" s="24">
        <v>20131230</v>
      </c>
      <c r="G522" s="23" t="s">
        <v>662</v>
      </c>
      <c r="H522" s="23">
        <v>8469.4</v>
      </c>
      <c r="I522" s="23">
        <v>2117.35</v>
      </c>
      <c r="J522" s="23">
        <v>0</v>
      </c>
      <c r="K522" s="27">
        <f t="shared" si="32"/>
        <v>5646.26666666667</v>
      </c>
      <c r="L522" s="27">
        <f t="shared" si="33"/>
        <v>1411.56666666667</v>
      </c>
      <c r="M522" s="23">
        <f t="shared" si="34"/>
        <v>0</v>
      </c>
      <c r="N522" s="27">
        <f t="shared" si="35"/>
        <v>7057.83333333333</v>
      </c>
    </row>
    <row r="523" s="2" customFormat="true" customHeight="true" spans="1:14">
      <c r="A523" s="16">
        <v>521</v>
      </c>
      <c r="B523" s="16">
        <v>523</v>
      </c>
      <c r="C523" s="16" t="s">
        <v>663</v>
      </c>
      <c r="D523" s="17" t="s">
        <v>16</v>
      </c>
      <c r="E523" s="21" t="s">
        <v>17</v>
      </c>
      <c r="F523" s="22" t="s">
        <v>94</v>
      </c>
      <c r="G523" s="23" t="s">
        <v>97</v>
      </c>
      <c r="H523" s="23">
        <v>441.4</v>
      </c>
      <c r="I523" s="23">
        <v>0</v>
      </c>
      <c r="J523" s="23">
        <v>0</v>
      </c>
      <c r="K523" s="27">
        <f t="shared" si="32"/>
        <v>294.266666666667</v>
      </c>
      <c r="L523" s="27">
        <f t="shared" si="33"/>
        <v>0</v>
      </c>
      <c r="M523" s="23">
        <f t="shared" si="34"/>
        <v>0</v>
      </c>
      <c r="N523" s="27">
        <f t="shared" si="35"/>
        <v>294.266666666667</v>
      </c>
    </row>
    <row r="524" s="2" customFormat="true" customHeight="true" spans="1:14">
      <c r="A524" s="16">
        <v>522</v>
      </c>
      <c r="B524" s="16">
        <v>524</v>
      </c>
      <c r="C524" s="16" t="s">
        <v>664</v>
      </c>
      <c r="D524" s="17" t="s">
        <v>45</v>
      </c>
      <c r="E524" s="21" t="s">
        <v>17</v>
      </c>
      <c r="F524" s="22" t="s">
        <v>50</v>
      </c>
      <c r="G524" s="23" t="s">
        <v>28</v>
      </c>
      <c r="H524" s="23">
        <v>1765.6</v>
      </c>
      <c r="I524" s="23">
        <v>0</v>
      </c>
      <c r="J524" s="23">
        <v>0</v>
      </c>
      <c r="K524" s="27">
        <f t="shared" si="32"/>
        <v>1177.06666666667</v>
      </c>
      <c r="L524" s="27">
        <f t="shared" si="33"/>
        <v>0</v>
      </c>
      <c r="M524" s="23">
        <f t="shared" si="34"/>
        <v>0</v>
      </c>
      <c r="N524" s="27">
        <f t="shared" si="35"/>
        <v>1177.06666666667</v>
      </c>
    </row>
    <row r="525" s="2" customFormat="true" customHeight="true" spans="1:14">
      <c r="A525" s="16">
        <v>523</v>
      </c>
      <c r="B525" s="16">
        <v>525</v>
      </c>
      <c r="C525" s="16" t="s">
        <v>665</v>
      </c>
      <c r="D525" s="16" t="s">
        <v>16</v>
      </c>
      <c r="E525" s="24" t="s">
        <v>17</v>
      </c>
      <c r="F525" s="24">
        <v>20121009</v>
      </c>
      <c r="G525" s="23" t="s">
        <v>28</v>
      </c>
      <c r="H525" s="23">
        <v>1765.6</v>
      </c>
      <c r="I525" s="23">
        <v>0</v>
      </c>
      <c r="J525" s="23">
        <v>0</v>
      </c>
      <c r="K525" s="27">
        <f t="shared" si="32"/>
        <v>1177.06666666667</v>
      </c>
      <c r="L525" s="27">
        <f t="shared" si="33"/>
        <v>0</v>
      </c>
      <c r="M525" s="23">
        <f t="shared" si="34"/>
        <v>0</v>
      </c>
      <c r="N525" s="27">
        <f t="shared" si="35"/>
        <v>1177.06666666667</v>
      </c>
    </row>
    <row r="526" s="2" customFormat="true" customHeight="true" spans="1:14">
      <c r="A526" s="16">
        <v>524</v>
      </c>
      <c r="B526" s="16">
        <v>526</v>
      </c>
      <c r="C526" s="16" t="s">
        <v>666</v>
      </c>
      <c r="D526" s="17" t="s">
        <v>16</v>
      </c>
      <c r="E526" s="21" t="s">
        <v>17</v>
      </c>
      <c r="F526" s="22" t="s">
        <v>252</v>
      </c>
      <c r="G526" s="23" t="s">
        <v>28</v>
      </c>
      <c r="H526" s="23">
        <v>1765.6</v>
      </c>
      <c r="I526" s="23">
        <v>0</v>
      </c>
      <c r="J526" s="23">
        <v>0</v>
      </c>
      <c r="K526" s="27">
        <f t="shared" si="32"/>
        <v>1177.06666666667</v>
      </c>
      <c r="L526" s="27">
        <f t="shared" si="33"/>
        <v>0</v>
      </c>
      <c r="M526" s="23">
        <f t="shared" si="34"/>
        <v>0</v>
      </c>
      <c r="N526" s="27">
        <f t="shared" si="35"/>
        <v>1177.06666666667</v>
      </c>
    </row>
    <row r="527" s="2" customFormat="true" customHeight="true" spans="1:14">
      <c r="A527" s="16">
        <v>525</v>
      </c>
      <c r="B527" s="16">
        <v>527</v>
      </c>
      <c r="C527" s="16" t="s">
        <v>667</v>
      </c>
      <c r="D527" s="16" t="s">
        <v>16</v>
      </c>
      <c r="E527" s="24" t="s">
        <v>17</v>
      </c>
      <c r="F527" s="24">
        <v>20130717</v>
      </c>
      <c r="G527" s="23" t="s">
        <v>668</v>
      </c>
      <c r="H527" s="23">
        <v>5756.6</v>
      </c>
      <c r="I527" s="23">
        <v>0</v>
      </c>
      <c r="J527" s="23">
        <v>0</v>
      </c>
      <c r="K527" s="27">
        <f t="shared" si="32"/>
        <v>3837.73333333333</v>
      </c>
      <c r="L527" s="27">
        <f t="shared" si="33"/>
        <v>0</v>
      </c>
      <c r="M527" s="23">
        <f t="shared" si="34"/>
        <v>0</v>
      </c>
      <c r="N527" s="27">
        <f t="shared" si="35"/>
        <v>3837.73333333333</v>
      </c>
    </row>
    <row r="528" s="2" customFormat="true" customHeight="true" spans="1:14">
      <c r="A528" s="16">
        <v>526</v>
      </c>
      <c r="B528" s="16">
        <v>528</v>
      </c>
      <c r="C528" s="16" t="s">
        <v>669</v>
      </c>
      <c r="D528" s="17" t="s">
        <v>16</v>
      </c>
      <c r="E528" s="21" t="s">
        <v>17</v>
      </c>
      <c r="F528" s="22" t="s">
        <v>24</v>
      </c>
      <c r="G528" s="23" t="s">
        <v>30</v>
      </c>
      <c r="H528" s="23">
        <v>6198</v>
      </c>
      <c r="I528" s="23">
        <v>1394.62</v>
      </c>
      <c r="J528" s="23">
        <v>0</v>
      </c>
      <c r="K528" s="27">
        <f t="shared" si="32"/>
        <v>4132</v>
      </c>
      <c r="L528" s="27">
        <f t="shared" si="33"/>
        <v>929.746666666667</v>
      </c>
      <c r="M528" s="23">
        <f t="shared" si="34"/>
        <v>0</v>
      </c>
      <c r="N528" s="27">
        <f t="shared" si="35"/>
        <v>5061.74666666667</v>
      </c>
    </row>
    <row r="529" s="2" customFormat="true" customHeight="true" spans="1:14">
      <c r="A529" s="16">
        <v>527</v>
      </c>
      <c r="B529" s="16">
        <v>529</v>
      </c>
      <c r="C529" s="19" t="s">
        <v>670</v>
      </c>
      <c r="D529" s="16" t="s">
        <v>16</v>
      </c>
      <c r="E529" s="24" t="s">
        <v>17</v>
      </c>
      <c r="F529" s="24">
        <v>20131205</v>
      </c>
      <c r="G529" s="23" t="s">
        <v>38</v>
      </c>
      <c r="H529" s="23">
        <v>8000.4</v>
      </c>
      <c r="I529" s="23">
        <v>0</v>
      </c>
      <c r="J529" s="23">
        <v>0</v>
      </c>
      <c r="K529" s="27">
        <f t="shared" si="32"/>
        <v>5333.6</v>
      </c>
      <c r="L529" s="27">
        <f t="shared" si="33"/>
        <v>0</v>
      </c>
      <c r="M529" s="23">
        <f t="shared" si="34"/>
        <v>0</v>
      </c>
      <c r="N529" s="27">
        <f t="shared" si="35"/>
        <v>5333.6</v>
      </c>
    </row>
    <row r="530" s="2" customFormat="true" customHeight="true" spans="1:14">
      <c r="A530" s="16">
        <v>528</v>
      </c>
      <c r="B530" s="16">
        <v>530</v>
      </c>
      <c r="C530" s="16" t="s">
        <v>671</v>
      </c>
      <c r="D530" s="16" t="s">
        <v>16</v>
      </c>
      <c r="E530" s="21" t="s">
        <v>126</v>
      </c>
      <c r="F530" s="24">
        <v>20140117</v>
      </c>
      <c r="G530" s="23" t="s">
        <v>35</v>
      </c>
      <c r="H530" s="23">
        <v>8451</v>
      </c>
      <c r="I530" s="23">
        <v>1901.57</v>
      </c>
      <c r="J530" s="23">
        <v>0</v>
      </c>
      <c r="K530" s="27">
        <f t="shared" si="32"/>
        <v>5634</v>
      </c>
      <c r="L530" s="27">
        <f t="shared" si="33"/>
        <v>1267.71333333333</v>
      </c>
      <c r="M530" s="23">
        <f t="shared" si="34"/>
        <v>0</v>
      </c>
      <c r="N530" s="27">
        <f t="shared" si="35"/>
        <v>6901.71333333333</v>
      </c>
    </row>
    <row r="531" s="2" customFormat="true" customHeight="true" spans="1:14">
      <c r="A531" s="16">
        <v>529</v>
      </c>
      <c r="B531" s="16">
        <v>531</v>
      </c>
      <c r="C531" s="16" t="s">
        <v>672</v>
      </c>
      <c r="D531" s="16" t="s">
        <v>16</v>
      </c>
      <c r="E531" s="24" t="s">
        <v>17</v>
      </c>
      <c r="F531" s="24">
        <v>20120528</v>
      </c>
      <c r="G531" s="23" t="s">
        <v>97</v>
      </c>
      <c r="H531" s="23">
        <v>441.4</v>
      </c>
      <c r="I531" s="23">
        <v>0</v>
      </c>
      <c r="J531" s="23">
        <v>0</v>
      </c>
      <c r="K531" s="27">
        <f t="shared" si="32"/>
        <v>294.266666666667</v>
      </c>
      <c r="L531" s="27">
        <f t="shared" si="33"/>
        <v>0</v>
      </c>
      <c r="M531" s="23">
        <f t="shared" si="34"/>
        <v>0</v>
      </c>
      <c r="N531" s="27">
        <f t="shared" si="35"/>
        <v>294.266666666667</v>
      </c>
    </row>
    <row r="532" s="2" customFormat="true" customHeight="true" spans="1:14">
      <c r="A532" s="16">
        <v>530</v>
      </c>
      <c r="B532" s="16">
        <v>532</v>
      </c>
      <c r="C532" s="16" t="s">
        <v>673</v>
      </c>
      <c r="D532" s="17" t="s">
        <v>16</v>
      </c>
      <c r="E532" s="21" t="s">
        <v>17</v>
      </c>
      <c r="F532" s="22" t="s">
        <v>194</v>
      </c>
      <c r="G532" s="23" t="s">
        <v>25</v>
      </c>
      <c r="H532" s="23">
        <v>1324.2</v>
      </c>
      <c r="I532" s="23">
        <v>331.05</v>
      </c>
      <c r="J532" s="23">
        <v>0</v>
      </c>
      <c r="K532" s="27">
        <f t="shared" si="32"/>
        <v>882.8</v>
      </c>
      <c r="L532" s="27">
        <f t="shared" si="33"/>
        <v>220.7</v>
      </c>
      <c r="M532" s="23">
        <f t="shared" si="34"/>
        <v>0</v>
      </c>
      <c r="N532" s="27">
        <f t="shared" si="35"/>
        <v>1103.5</v>
      </c>
    </row>
    <row r="533" s="2" customFormat="true" customHeight="true" spans="1:14">
      <c r="A533" s="16">
        <v>531</v>
      </c>
      <c r="B533" s="16">
        <v>533</v>
      </c>
      <c r="C533" s="16" t="s">
        <v>674</v>
      </c>
      <c r="D533" s="16" t="s">
        <v>16</v>
      </c>
      <c r="E533" s="17" t="s">
        <v>17</v>
      </c>
      <c r="F533" s="17" t="s">
        <v>252</v>
      </c>
      <c r="G533" s="23" t="s">
        <v>65</v>
      </c>
      <c r="H533" s="23">
        <v>2207</v>
      </c>
      <c r="I533" s="23">
        <v>0</v>
      </c>
      <c r="J533" s="23">
        <v>0</v>
      </c>
      <c r="K533" s="27">
        <f t="shared" si="32"/>
        <v>1471.33333333333</v>
      </c>
      <c r="L533" s="27">
        <f t="shared" si="33"/>
        <v>0</v>
      </c>
      <c r="M533" s="23">
        <f t="shared" si="34"/>
        <v>0</v>
      </c>
      <c r="N533" s="27">
        <f t="shared" si="35"/>
        <v>1471.33333333333</v>
      </c>
    </row>
    <row r="534" s="2" customFormat="true" customHeight="true" spans="1:14">
      <c r="A534" s="16">
        <v>532</v>
      </c>
      <c r="B534" s="16">
        <v>534</v>
      </c>
      <c r="C534" s="16" t="s">
        <v>675</v>
      </c>
      <c r="D534" s="16" t="s">
        <v>16</v>
      </c>
      <c r="E534" s="24" t="s">
        <v>17</v>
      </c>
      <c r="F534" s="24">
        <v>20121213</v>
      </c>
      <c r="G534" s="23" t="s">
        <v>168</v>
      </c>
      <c r="H534" s="23">
        <v>4414</v>
      </c>
      <c r="I534" s="23">
        <v>0</v>
      </c>
      <c r="J534" s="23">
        <v>0</v>
      </c>
      <c r="K534" s="27">
        <f t="shared" si="32"/>
        <v>2942.66666666667</v>
      </c>
      <c r="L534" s="27">
        <f t="shared" si="33"/>
        <v>0</v>
      </c>
      <c r="M534" s="23">
        <f t="shared" si="34"/>
        <v>0</v>
      </c>
      <c r="N534" s="27">
        <f t="shared" si="35"/>
        <v>2942.66666666667</v>
      </c>
    </row>
    <row r="535" s="2" customFormat="true" customHeight="true" spans="1:14">
      <c r="A535" s="16">
        <v>533</v>
      </c>
      <c r="B535" s="16">
        <v>535</v>
      </c>
      <c r="C535" s="16" t="s">
        <v>676</v>
      </c>
      <c r="D535" s="17" t="s">
        <v>16</v>
      </c>
      <c r="E535" s="21" t="s">
        <v>17</v>
      </c>
      <c r="F535" s="22" t="s">
        <v>92</v>
      </c>
      <c r="G535" s="23" t="s">
        <v>22</v>
      </c>
      <c r="H535" s="23">
        <v>2648.4</v>
      </c>
      <c r="I535" s="23">
        <v>0</v>
      </c>
      <c r="J535" s="23">
        <v>0</v>
      </c>
      <c r="K535" s="27">
        <f t="shared" si="32"/>
        <v>1765.6</v>
      </c>
      <c r="L535" s="27">
        <f t="shared" si="33"/>
        <v>0</v>
      </c>
      <c r="M535" s="23">
        <f t="shared" si="34"/>
        <v>0</v>
      </c>
      <c r="N535" s="27">
        <f t="shared" si="35"/>
        <v>1765.6</v>
      </c>
    </row>
    <row r="536" s="2" customFormat="true" customHeight="true" spans="1:14">
      <c r="A536" s="16">
        <v>534</v>
      </c>
      <c r="B536" s="16">
        <v>536</v>
      </c>
      <c r="C536" s="16" t="s">
        <v>677</v>
      </c>
      <c r="D536" s="17" t="s">
        <v>16</v>
      </c>
      <c r="E536" s="24" t="s">
        <v>17</v>
      </c>
      <c r="F536" s="22" t="s">
        <v>92</v>
      </c>
      <c r="G536" s="23" t="s">
        <v>139</v>
      </c>
      <c r="H536" s="23">
        <v>3089.8</v>
      </c>
      <c r="I536" s="23">
        <v>695.24</v>
      </c>
      <c r="J536" s="23">
        <v>0</v>
      </c>
      <c r="K536" s="27">
        <f t="shared" si="32"/>
        <v>2059.86666666667</v>
      </c>
      <c r="L536" s="27">
        <f t="shared" si="33"/>
        <v>463.493333333333</v>
      </c>
      <c r="M536" s="23">
        <f t="shared" si="34"/>
        <v>0</v>
      </c>
      <c r="N536" s="27">
        <f t="shared" si="35"/>
        <v>2523.36</v>
      </c>
    </row>
    <row r="537" s="2" customFormat="true" customHeight="true" spans="1:14">
      <c r="A537" s="16">
        <v>535</v>
      </c>
      <c r="B537" s="16">
        <v>537</v>
      </c>
      <c r="C537" s="16" t="s">
        <v>678</v>
      </c>
      <c r="D537" s="17" t="s">
        <v>16</v>
      </c>
      <c r="E537" s="21" t="s">
        <v>17</v>
      </c>
      <c r="F537" s="22" t="s">
        <v>40</v>
      </c>
      <c r="G537" s="23" t="s">
        <v>65</v>
      </c>
      <c r="H537" s="23">
        <v>2207</v>
      </c>
      <c r="I537" s="23">
        <v>0</v>
      </c>
      <c r="J537" s="23">
        <v>0</v>
      </c>
      <c r="K537" s="27">
        <f t="shared" si="32"/>
        <v>1471.33333333333</v>
      </c>
      <c r="L537" s="27">
        <f t="shared" si="33"/>
        <v>0</v>
      </c>
      <c r="M537" s="23">
        <f t="shared" si="34"/>
        <v>0</v>
      </c>
      <c r="N537" s="27">
        <f t="shared" si="35"/>
        <v>1471.33333333333</v>
      </c>
    </row>
    <row r="538" s="2" customFormat="true" customHeight="true" spans="1:14">
      <c r="A538" s="16">
        <v>536</v>
      </c>
      <c r="B538" s="16">
        <v>538</v>
      </c>
      <c r="C538" s="16" t="s">
        <v>679</v>
      </c>
      <c r="D538" s="16" t="s">
        <v>16</v>
      </c>
      <c r="E538" s="21" t="s">
        <v>17</v>
      </c>
      <c r="F538" s="24">
        <v>20140306</v>
      </c>
      <c r="G538" s="23" t="s">
        <v>58</v>
      </c>
      <c r="H538" s="23">
        <v>9352.2</v>
      </c>
      <c r="I538" s="23">
        <v>0</v>
      </c>
      <c r="J538" s="23">
        <v>0</v>
      </c>
      <c r="K538" s="27">
        <f t="shared" si="32"/>
        <v>6234.8</v>
      </c>
      <c r="L538" s="27">
        <f t="shared" si="33"/>
        <v>0</v>
      </c>
      <c r="M538" s="23">
        <f t="shared" si="34"/>
        <v>0</v>
      </c>
      <c r="N538" s="27">
        <f t="shared" si="35"/>
        <v>6234.8</v>
      </c>
    </row>
    <row r="539" s="2" customFormat="true" customHeight="true" spans="1:14">
      <c r="A539" s="16">
        <v>537</v>
      </c>
      <c r="B539" s="16">
        <v>539</v>
      </c>
      <c r="C539" s="16" t="s">
        <v>680</v>
      </c>
      <c r="D539" s="17" t="s">
        <v>16</v>
      </c>
      <c r="E539" s="21" t="s">
        <v>17</v>
      </c>
      <c r="F539" s="22">
        <v>20120926</v>
      </c>
      <c r="G539" s="23" t="s">
        <v>25</v>
      </c>
      <c r="H539" s="23">
        <v>1324.2</v>
      </c>
      <c r="I539" s="23">
        <v>0</v>
      </c>
      <c r="J539" s="23">
        <v>0</v>
      </c>
      <c r="K539" s="27">
        <f t="shared" si="32"/>
        <v>882.8</v>
      </c>
      <c r="L539" s="27">
        <f t="shared" si="33"/>
        <v>0</v>
      </c>
      <c r="M539" s="23">
        <f t="shared" si="34"/>
        <v>0</v>
      </c>
      <c r="N539" s="27">
        <f t="shared" si="35"/>
        <v>882.8</v>
      </c>
    </row>
    <row r="540" s="2" customFormat="true" customHeight="true" spans="1:14">
      <c r="A540" s="16">
        <v>538</v>
      </c>
      <c r="B540" s="16">
        <v>540</v>
      </c>
      <c r="C540" s="16" t="s">
        <v>681</v>
      </c>
      <c r="D540" s="16" t="s">
        <v>16</v>
      </c>
      <c r="E540" s="17" t="s">
        <v>17</v>
      </c>
      <c r="F540" s="17" t="s">
        <v>252</v>
      </c>
      <c r="G540" s="23" t="s">
        <v>60</v>
      </c>
      <c r="H540" s="23">
        <v>8901.6</v>
      </c>
      <c r="I540" s="23">
        <v>0</v>
      </c>
      <c r="J540" s="23">
        <v>0</v>
      </c>
      <c r="K540" s="27">
        <f t="shared" si="32"/>
        <v>5934.4</v>
      </c>
      <c r="L540" s="27">
        <f t="shared" si="33"/>
        <v>0</v>
      </c>
      <c r="M540" s="23">
        <f t="shared" si="34"/>
        <v>0</v>
      </c>
      <c r="N540" s="27">
        <f t="shared" si="35"/>
        <v>5934.4</v>
      </c>
    </row>
    <row r="541" s="2" customFormat="true" customHeight="true" spans="1:14">
      <c r="A541" s="16">
        <v>539</v>
      </c>
      <c r="B541" s="16">
        <v>541</v>
      </c>
      <c r="C541" s="16" t="s">
        <v>682</v>
      </c>
      <c r="D541" s="17" t="s">
        <v>45</v>
      </c>
      <c r="E541" s="21" t="s">
        <v>67</v>
      </c>
      <c r="F541" s="22" t="s">
        <v>37</v>
      </c>
      <c r="G541" s="23" t="s">
        <v>25</v>
      </c>
      <c r="H541" s="23">
        <v>1324.2</v>
      </c>
      <c r="I541" s="23">
        <v>0</v>
      </c>
      <c r="J541" s="23">
        <v>0</v>
      </c>
      <c r="K541" s="27">
        <f t="shared" si="32"/>
        <v>882.8</v>
      </c>
      <c r="L541" s="27">
        <f t="shared" si="33"/>
        <v>0</v>
      </c>
      <c r="M541" s="23">
        <f t="shared" si="34"/>
        <v>0</v>
      </c>
      <c r="N541" s="27">
        <f t="shared" si="35"/>
        <v>882.8</v>
      </c>
    </row>
    <row r="542" s="2" customFormat="true" customHeight="true" spans="1:14">
      <c r="A542" s="16">
        <v>540</v>
      </c>
      <c r="B542" s="16">
        <v>542</v>
      </c>
      <c r="C542" s="16" t="s">
        <v>683</v>
      </c>
      <c r="D542" s="17" t="s">
        <v>16</v>
      </c>
      <c r="E542" s="21" t="s">
        <v>17</v>
      </c>
      <c r="F542" s="22" t="s">
        <v>55</v>
      </c>
      <c r="G542" s="23" t="s">
        <v>25</v>
      </c>
      <c r="H542" s="23">
        <v>1324.2</v>
      </c>
      <c r="I542" s="23">
        <v>0</v>
      </c>
      <c r="J542" s="23">
        <v>0</v>
      </c>
      <c r="K542" s="27">
        <f t="shared" si="32"/>
        <v>882.8</v>
      </c>
      <c r="L542" s="27">
        <f t="shared" si="33"/>
        <v>0</v>
      </c>
      <c r="M542" s="23">
        <f t="shared" si="34"/>
        <v>0</v>
      </c>
      <c r="N542" s="27">
        <f t="shared" si="35"/>
        <v>882.8</v>
      </c>
    </row>
    <row r="543" s="2" customFormat="true" customHeight="true" spans="1:14">
      <c r="A543" s="16">
        <v>541</v>
      </c>
      <c r="B543" s="16">
        <v>543</v>
      </c>
      <c r="C543" s="16" t="s">
        <v>684</v>
      </c>
      <c r="D543" s="17" t="s">
        <v>16</v>
      </c>
      <c r="E543" s="21" t="s">
        <v>67</v>
      </c>
      <c r="F543" s="22" t="s">
        <v>303</v>
      </c>
      <c r="G543" s="23" t="s">
        <v>22</v>
      </c>
      <c r="H543" s="23">
        <v>2648.4</v>
      </c>
      <c r="I543" s="23">
        <v>595.92</v>
      </c>
      <c r="J543" s="23">
        <v>0</v>
      </c>
      <c r="K543" s="27">
        <f t="shared" si="32"/>
        <v>1765.6</v>
      </c>
      <c r="L543" s="27">
        <f t="shared" si="33"/>
        <v>397.28</v>
      </c>
      <c r="M543" s="23">
        <f t="shared" si="34"/>
        <v>0</v>
      </c>
      <c r="N543" s="27">
        <f t="shared" si="35"/>
        <v>2162.88</v>
      </c>
    </row>
    <row r="544" s="2" customFormat="true" customHeight="true" spans="1:14">
      <c r="A544" s="16">
        <v>542</v>
      </c>
      <c r="B544" s="16">
        <v>544</v>
      </c>
      <c r="C544" s="16" t="s">
        <v>685</v>
      </c>
      <c r="D544" s="17" t="s">
        <v>16</v>
      </c>
      <c r="E544" s="21" t="s">
        <v>17</v>
      </c>
      <c r="F544" s="22" t="s">
        <v>85</v>
      </c>
      <c r="G544" s="23" t="s">
        <v>168</v>
      </c>
      <c r="H544" s="23">
        <v>4414</v>
      </c>
      <c r="I544" s="23">
        <v>0</v>
      </c>
      <c r="J544" s="23">
        <v>0</v>
      </c>
      <c r="K544" s="27">
        <f t="shared" si="32"/>
        <v>2942.66666666667</v>
      </c>
      <c r="L544" s="27">
        <f t="shared" si="33"/>
        <v>0</v>
      </c>
      <c r="M544" s="23">
        <f t="shared" si="34"/>
        <v>0</v>
      </c>
      <c r="N544" s="27">
        <f t="shared" si="35"/>
        <v>2942.66666666667</v>
      </c>
    </row>
    <row r="545" s="2" customFormat="true" customHeight="true" spans="1:14">
      <c r="A545" s="16">
        <v>543</v>
      </c>
      <c r="B545" s="16">
        <v>545</v>
      </c>
      <c r="C545" s="16" t="s">
        <v>686</v>
      </c>
      <c r="D545" s="16" t="s">
        <v>16</v>
      </c>
      <c r="E545" s="24" t="s">
        <v>17</v>
      </c>
      <c r="F545" s="24">
        <v>20121123</v>
      </c>
      <c r="G545" s="23" t="s">
        <v>22</v>
      </c>
      <c r="H545" s="23">
        <v>2648.4</v>
      </c>
      <c r="I545" s="23">
        <v>0</v>
      </c>
      <c r="J545" s="23">
        <v>0</v>
      </c>
      <c r="K545" s="27">
        <f t="shared" si="32"/>
        <v>1765.6</v>
      </c>
      <c r="L545" s="27">
        <f t="shared" si="33"/>
        <v>0</v>
      </c>
      <c r="M545" s="23">
        <f t="shared" si="34"/>
        <v>0</v>
      </c>
      <c r="N545" s="27">
        <f t="shared" si="35"/>
        <v>1765.6</v>
      </c>
    </row>
    <row r="546" s="2" customFormat="true" customHeight="true" spans="1:14">
      <c r="A546" s="16">
        <v>544</v>
      </c>
      <c r="B546" s="16">
        <v>546</v>
      </c>
      <c r="C546" s="16" t="s">
        <v>687</v>
      </c>
      <c r="D546" s="17" t="s">
        <v>16</v>
      </c>
      <c r="E546" s="21" t="s">
        <v>17</v>
      </c>
      <c r="F546" s="22" t="s">
        <v>55</v>
      </c>
      <c r="G546" s="23" t="s">
        <v>25</v>
      </c>
      <c r="H546" s="23">
        <v>1324.2</v>
      </c>
      <c r="I546" s="23">
        <v>0</v>
      </c>
      <c r="J546" s="23">
        <v>0</v>
      </c>
      <c r="K546" s="27">
        <f t="shared" si="32"/>
        <v>882.8</v>
      </c>
      <c r="L546" s="27">
        <f t="shared" si="33"/>
        <v>0</v>
      </c>
      <c r="M546" s="23">
        <f t="shared" si="34"/>
        <v>0</v>
      </c>
      <c r="N546" s="27">
        <f t="shared" si="35"/>
        <v>882.8</v>
      </c>
    </row>
    <row r="547" s="2" customFormat="true" customHeight="true" spans="1:14">
      <c r="A547" s="16">
        <v>545</v>
      </c>
      <c r="B547" s="16">
        <v>547</v>
      </c>
      <c r="C547" s="16" t="s">
        <v>688</v>
      </c>
      <c r="D547" s="16" t="s">
        <v>248</v>
      </c>
      <c r="E547" s="25" t="s">
        <v>17</v>
      </c>
      <c r="F547" s="25">
        <v>20120827</v>
      </c>
      <c r="G547" s="23" t="s">
        <v>19</v>
      </c>
      <c r="H547" s="23">
        <v>882.8</v>
      </c>
      <c r="I547" s="23">
        <v>0</v>
      </c>
      <c r="J547" s="23">
        <v>0</v>
      </c>
      <c r="K547" s="27">
        <f t="shared" si="32"/>
        <v>588.533333333333</v>
      </c>
      <c r="L547" s="27">
        <f t="shared" si="33"/>
        <v>0</v>
      </c>
      <c r="M547" s="23">
        <f t="shared" si="34"/>
        <v>0</v>
      </c>
      <c r="N547" s="27">
        <f t="shared" si="35"/>
        <v>588.533333333333</v>
      </c>
    </row>
    <row r="548" s="2" customFormat="true" customHeight="true" spans="1:14">
      <c r="A548" s="16">
        <v>546</v>
      </c>
      <c r="B548" s="16">
        <v>548</v>
      </c>
      <c r="C548" s="16" t="s">
        <v>689</v>
      </c>
      <c r="D548" s="17" t="s">
        <v>16</v>
      </c>
      <c r="E548" s="21" t="s">
        <v>17</v>
      </c>
      <c r="F548" s="22" t="s">
        <v>85</v>
      </c>
      <c r="G548" s="23" t="s">
        <v>25</v>
      </c>
      <c r="H548" s="23">
        <v>1324.2</v>
      </c>
      <c r="I548" s="23">
        <v>0</v>
      </c>
      <c r="J548" s="23">
        <v>0</v>
      </c>
      <c r="K548" s="27">
        <f t="shared" si="32"/>
        <v>882.8</v>
      </c>
      <c r="L548" s="27">
        <f t="shared" si="33"/>
        <v>0</v>
      </c>
      <c r="M548" s="23">
        <f t="shared" si="34"/>
        <v>0</v>
      </c>
      <c r="N548" s="27">
        <f t="shared" si="35"/>
        <v>882.8</v>
      </c>
    </row>
    <row r="549" s="2" customFormat="true" customHeight="true" spans="1:14">
      <c r="A549" s="16">
        <v>547</v>
      </c>
      <c r="B549" s="16">
        <v>549</v>
      </c>
      <c r="C549" s="16" t="s">
        <v>690</v>
      </c>
      <c r="D549" s="16" t="s">
        <v>16</v>
      </c>
      <c r="E549" s="24" t="s">
        <v>17</v>
      </c>
      <c r="F549" s="24">
        <v>20140306</v>
      </c>
      <c r="G549" s="23" t="s">
        <v>60</v>
      </c>
      <c r="H549" s="23">
        <v>8901.6</v>
      </c>
      <c r="I549" s="23">
        <v>0</v>
      </c>
      <c r="J549" s="23">
        <v>0</v>
      </c>
      <c r="K549" s="27">
        <f t="shared" si="32"/>
        <v>5934.4</v>
      </c>
      <c r="L549" s="27">
        <f t="shared" si="33"/>
        <v>0</v>
      </c>
      <c r="M549" s="23">
        <f t="shared" si="34"/>
        <v>0</v>
      </c>
      <c r="N549" s="27">
        <f t="shared" si="35"/>
        <v>5934.4</v>
      </c>
    </row>
    <row r="550" s="2" customFormat="true" customHeight="true" spans="1:14">
      <c r="A550" s="16">
        <v>548</v>
      </c>
      <c r="B550" s="16">
        <v>550</v>
      </c>
      <c r="C550" s="16" t="s">
        <v>691</v>
      </c>
      <c r="D550" s="16" t="s">
        <v>16</v>
      </c>
      <c r="E550" s="21" t="s">
        <v>17</v>
      </c>
      <c r="F550" s="24">
        <v>20131212</v>
      </c>
      <c r="G550" s="23" t="s">
        <v>38</v>
      </c>
      <c r="H550" s="23">
        <v>8000.4</v>
      </c>
      <c r="I550" s="23">
        <v>0</v>
      </c>
      <c r="J550" s="23">
        <v>0</v>
      </c>
      <c r="K550" s="27">
        <f t="shared" si="32"/>
        <v>5333.6</v>
      </c>
      <c r="L550" s="27">
        <f t="shared" si="33"/>
        <v>0</v>
      </c>
      <c r="M550" s="23">
        <f t="shared" si="34"/>
        <v>0</v>
      </c>
      <c r="N550" s="27">
        <f t="shared" si="35"/>
        <v>5333.6</v>
      </c>
    </row>
    <row r="551" s="2" customFormat="true" customHeight="true" spans="1:14">
      <c r="A551" s="16">
        <v>549</v>
      </c>
      <c r="B551" s="16">
        <v>551</v>
      </c>
      <c r="C551" s="16" t="s">
        <v>692</v>
      </c>
      <c r="D551" s="16" t="s">
        <v>16</v>
      </c>
      <c r="E551" s="21" t="s">
        <v>17</v>
      </c>
      <c r="F551" s="24">
        <v>20130830</v>
      </c>
      <c r="G551" s="23" t="s">
        <v>30</v>
      </c>
      <c r="H551" s="23">
        <v>6198</v>
      </c>
      <c r="I551" s="23">
        <v>1394.62</v>
      </c>
      <c r="J551" s="23">
        <v>0</v>
      </c>
      <c r="K551" s="27">
        <f t="shared" si="32"/>
        <v>4132</v>
      </c>
      <c r="L551" s="27">
        <f t="shared" si="33"/>
        <v>929.746666666667</v>
      </c>
      <c r="M551" s="23">
        <f t="shared" si="34"/>
        <v>0</v>
      </c>
      <c r="N551" s="27">
        <f t="shared" si="35"/>
        <v>5061.74666666667</v>
      </c>
    </row>
    <row r="552" s="2" customFormat="true" customHeight="true" spans="1:14">
      <c r="A552" s="16">
        <v>550</v>
      </c>
      <c r="B552" s="16">
        <v>552</v>
      </c>
      <c r="C552" s="16" t="s">
        <v>693</v>
      </c>
      <c r="D552" s="16" t="s">
        <v>16</v>
      </c>
      <c r="E552" s="24" t="s">
        <v>17</v>
      </c>
      <c r="F552" s="24">
        <v>20121231</v>
      </c>
      <c r="G552" s="23" t="s">
        <v>22</v>
      </c>
      <c r="H552" s="23">
        <v>2648.4</v>
      </c>
      <c r="I552" s="23">
        <v>0</v>
      </c>
      <c r="J552" s="23">
        <v>0</v>
      </c>
      <c r="K552" s="27">
        <f t="shared" si="32"/>
        <v>1765.6</v>
      </c>
      <c r="L552" s="27">
        <f t="shared" si="33"/>
        <v>0</v>
      </c>
      <c r="M552" s="23">
        <f t="shared" si="34"/>
        <v>0</v>
      </c>
      <c r="N552" s="27">
        <f t="shared" si="35"/>
        <v>1765.6</v>
      </c>
    </row>
    <row r="553" s="2" customFormat="true" customHeight="true" spans="1:14">
      <c r="A553" s="16">
        <v>551</v>
      </c>
      <c r="B553" s="16">
        <v>553</v>
      </c>
      <c r="C553" s="16" t="s">
        <v>694</v>
      </c>
      <c r="D553" s="17" t="s">
        <v>45</v>
      </c>
      <c r="E553" s="21" t="s">
        <v>17</v>
      </c>
      <c r="F553" s="22" t="s">
        <v>50</v>
      </c>
      <c r="G553" s="23" t="s">
        <v>106</v>
      </c>
      <c r="H553" s="23">
        <v>7099.2</v>
      </c>
      <c r="I553" s="23">
        <v>0</v>
      </c>
      <c r="J553" s="23">
        <v>0</v>
      </c>
      <c r="K553" s="27">
        <f t="shared" si="32"/>
        <v>4732.8</v>
      </c>
      <c r="L553" s="27">
        <f t="shared" si="33"/>
        <v>0</v>
      </c>
      <c r="M553" s="23">
        <f t="shared" si="34"/>
        <v>0</v>
      </c>
      <c r="N553" s="27">
        <f t="shared" si="35"/>
        <v>4732.8</v>
      </c>
    </row>
    <row r="554" s="2" customFormat="true" customHeight="true" spans="1:14">
      <c r="A554" s="16">
        <v>552</v>
      </c>
      <c r="B554" s="16">
        <v>554</v>
      </c>
      <c r="C554" s="16" t="s">
        <v>695</v>
      </c>
      <c r="D554" s="17" t="s">
        <v>45</v>
      </c>
      <c r="E554" s="21" t="s">
        <v>17</v>
      </c>
      <c r="F554" s="22" t="s">
        <v>265</v>
      </c>
      <c r="G554" s="23" t="s">
        <v>28</v>
      </c>
      <c r="H554" s="23">
        <v>1765.6</v>
      </c>
      <c r="I554" s="23">
        <v>0</v>
      </c>
      <c r="J554" s="23">
        <v>0</v>
      </c>
      <c r="K554" s="27">
        <f t="shared" si="32"/>
        <v>1177.06666666667</v>
      </c>
      <c r="L554" s="27">
        <f t="shared" si="33"/>
        <v>0</v>
      </c>
      <c r="M554" s="23">
        <f t="shared" si="34"/>
        <v>0</v>
      </c>
      <c r="N554" s="27">
        <f t="shared" si="35"/>
        <v>1177.06666666667</v>
      </c>
    </row>
    <row r="555" s="2" customFormat="true" customHeight="true" spans="1:14">
      <c r="A555" s="16">
        <v>553</v>
      </c>
      <c r="B555" s="16">
        <v>555</v>
      </c>
      <c r="C555" s="16" t="s">
        <v>696</v>
      </c>
      <c r="D555" s="17" t="s">
        <v>16</v>
      </c>
      <c r="E555" s="21" t="s">
        <v>17</v>
      </c>
      <c r="F555" s="22" t="s">
        <v>558</v>
      </c>
      <c r="G555" s="23" t="s">
        <v>25</v>
      </c>
      <c r="H555" s="23">
        <v>1324.2</v>
      </c>
      <c r="I555" s="23">
        <v>0</v>
      </c>
      <c r="J555" s="23">
        <v>0</v>
      </c>
      <c r="K555" s="27">
        <f t="shared" si="32"/>
        <v>882.8</v>
      </c>
      <c r="L555" s="27">
        <f t="shared" si="33"/>
        <v>0</v>
      </c>
      <c r="M555" s="23">
        <f t="shared" si="34"/>
        <v>0</v>
      </c>
      <c r="N555" s="27">
        <f t="shared" si="35"/>
        <v>882.8</v>
      </c>
    </row>
    <row r="556" s="2" customFormat="true" customHeight="true" spans="1:14">
      <c r="A556" s="16">
        <v>554</v>
      </c>
      <c r="B556" s="16">
        <v>556</v>
      </c>
      <c r="C556" s="16" t="s">
        <v>697</v>
      </c>
      <c r="D556" s="16" t="s">
        <v>16</v>
      </c>
      <c r="E556" s="24" t="s">
        <v>47</v>
      </c>
      <c r="F556" s="24">
        <v>20120723</v>
      </c>
      <c r="G556" s="23" t="s">
        <v>69</v>
      </c>
      <c r="H556" s="23">
        <v>5296.8</v>
      </c>
      <c r="I556" s="23">
        <v>1191.84</v>
      </c>
      <c r="J556" s="23">
        <v>0</v>
      </c>
      <c r="K556" s="27">
        <f t="shared" si="32"/>
        <v>3531.2</v>
      </c>
      <c r="L556" s="27">
        <f t="shared" si="33"/>
        <v>794.56</v>
      </c>
      <c r="M556" s="23">
        <f t="shared" si="34"/>
        <v>0</v>
      </c>
      <c r="N556" s="27">
        <f t="shared" si="35"/>
        <v>4325.76</v>
      </c>
    </row>
    <row r="557" s="2" customFormat="true" customHeight="true" spans="1:14">
      <c r="A557" s="16">
        <v>555</v>
      </c>
      <c r="B557" s="16">
        <v>557</v>
      </c>
      <c r="C557" s="16" t="s">
        <v>698</v>
      </c>
      <c r="D557" s="17" t="s">
        <v>45</v>
      </c>
      <c r="E557" s="21" t="s">
        <v>17</v>
      </c>
      <c r="F557" s="24">
        <v>20140113</v>
      </c>
      <c r="G557" s="23" t="s">
        <v>38</v>
      </c>
      <c r="H557" s="23">
        <v>8000.4</v>
      </c>
      <c r="I557" s="23">
        <v>1324.2</v>
      </c>
      <c r="J557" s="23">
        <v>0</v>
      </c>
      <c r="K557" s="27">
        <f t="shared" si="32"/>
        <v>5333.6</v>
      </c>
      <c r="L557" s="27">
        <f t="shared" si="33"/>
        <v>882.8</v>
      </c>
      <c r="M557" s="23">
        <f t="shared" si="34"/>
        <v>0</v>
      </c>
      <c r="N557" s="27">
        <f t="shared" si="35"/>
        <v>6216.4</v>
      </c>
    </row>
    <row r="558" s="2" customFormat="true" customHeight="true" spans="1:14">
      <c r="A558" s="16">
        <v>556</v>
      </c>
      <c r="B558" s="16">
        <v>558</v>
      </c>
      <c r="C558" s="16" t="s">
        <v>699</v>
      </c>
      <c r="D558" s="17" t="s">
        <v>16</v>
      </c>
      <c r="E558" s="21" t="s">
        <v>17</v>
      </c>
      <c r="F558" s="22" t="s">
        <v>27</v>
      </c>
      <c r="G558" s="23" t="s">
        <v>65</v>
      </c>
      <c r="H558" s="23">
        <v>2207</v>
      </c>
      <c r="I558" s="23">
        <v>551.75</v>
      </c>
      <c r="J558" s="23">
        <v>0</v>
      </c>
      <c r="K558" s="27">
        <f t="shared" si="32"/>
        <v>1471.33333333333</v>
      </c>
      <c r="L558" s="27">
        <f t="shared" si="33"/>
        <v>367.833333333333</v>
      </c>
      <c r="M558" s="23">
        <f t="shared" si="34"/>
        <v>0</v>
      </c>
      <c r="N558" s="27">
        <f t="shared" si="35"/>
        <v>1839.16666666667</v>
      </c>
    </row>
    <row r="559" s="2" customFormat="true" customHeight="true" spans="1:14">
      <c r="A559" s="16">
        <v>557</v>
      </c>
      <c r="B559" s="16">
        <v>559</v>
      </c>
      <c r="C559" s="16" t="s">
        <v>700</v>
      </c>
      <c r="D559" s="17" t="s">
        <v>16</v>
      </c>
      <c r="E559" s="21" t="s">
        <v>17</v>
      </c>
      <c r="F559" s="22" t="s">
        <v>40</v>
      </c>
      <c r="G559" s="23" t="s">
        <v>65</v>
      </c>
      <c r="H559" s="23">
        <v>2207</v>
      </c>
      <c r="I559" s="23">
        <v>0</v>
      </c>
      <c r="J559" s="23">
        <v>0</v>
      </c>
      <c r="K559" s="27">
        <f t="shared" si="32"/>
        <v>1471.33333333333</v>
      </c>
      <c r="L559" s="27">
        <f t="shared" si="33"/>
        <v>0</v>
      </c>
      <c r="M559" s="23">
        <f t="shared" si="34"/>
        <v>0</v>
      </c>
      <c r="N559" s="27">
        <f t="shared" si="35"/>
        <v>1471.33333333333</v>
      </c>
    </row>
    <row r="560" s="2" customFormat="true" customHeight="true" spans="1:14">
      <c r="A560" s="16">
        <v>558</v>
      </c>
      <c r="B560" s="16">
        <v>560</v>
      </c>
      <c r="C560" s="16" t="s">
        <v>701</v>
      </c>
      <c r="D560" s="16" t="s">
        <v>248</v>
      </c>
      <c r="E560" s="25" t="s">
        <v>17</v>
      </c>
      <c r="F560" s="25">
        <v>20120827</v>
      </c>
      <c r="G560" s="23" t="s">
        <v>25</v>
      </c>
      <c r="H560" s="23">
        <v>1324.2</v>
      </c>
      <c r="I560" s="23">
        <v>0</v>
      </c>
      <c r="J560" s="23">
        <v>0</v>
      </c>
      <c r="K560" s="27">
        <f t="shared" si="32"/>
        <v>882.8</v>
      </c>
      <c r="L560" s="27">
        <f t="shared" si="33"/>
        <v>0</v>
      </c>
      <c r="M560" s="23">
        <f t="shared" si="34"/>
        <v>0</v>
      </c>
      <c r="N560" s="27">
        <f t="shared" si="35"/>
        <v>882.8</v>
      </c>
    </row>
    <row r="561" s="2" customFormat="true" customHeight="true" spans="1:14">
      <c r="A561" s="16">
        <v>559</v>
      </c>
      <c r="B561" s="16">
        <v>561</v>
      </c>
      <c r="C561" s="16" t="s">
        <v>702</v>
      </c>
      <c r="D561" s="16" t="s">
        <v>248</v>
      </c>
      <c r="E561" s="25" t="s">
        <v>17</v>
      </c>
      <c r="F561" s="25">
        <v>20120827</v>
      </c>
      <c r="G561" s="23" t="s">
        <v>25</v>
      </c>
      <c r="H561" s="23">
        <v>1324.2</v>
      </c>
      <c r="I561" s="23">
        <v>0</v>
      </c>
      <c r="J561" s="23">
        <v>0</v>
      </c>
      <c r="K561" s="27">
        <f t="shared" si="32"/>
        <v>882.8</v>
      </c>
      <c r="L561" s="27">
        <f t="shared" si="33"/>
        <v>0</v>
      </c>
      <c r="M561" s="23">
        <f t="shared" si="34"/>
        <v>0</v>
      </c>
      <c r="N561" s="27">
        <f t="shared" si="35"/>
        <v>882.8</v>
      </c>
    </row>
    <row r="562" s="2" customFormat="true" customHeight="true" spans="1:14">
      <c r="A562" s="16">
        <v>560</v>
      </c>
      <c r="B562" s="16">
        <v>562</v>
      </c>
      <c r="C562" s="16" t="s">
        <v>703</v>
      </c>
      <c r="D562" s="16" t="s">
        <v>248</v>
      </c>
      <c r="E562" s="25" t="s">
        <v>17</v>
      </c>
      <c r="F562" s="25">
        <v>20120903</v>
      </c>
      <c r="G562" s="23" t="s">
        <v>121</v>
      </c>
      <c r="H562" s="23">
        <v>6648.6</v>
      </c>
      <c r="I562" s="23">
        <v>0</v>
      </c>
      <c r="J562" s="23">
        <v>0</v>
      </c>
      <c r="K562" s="27">
        <f t="shared" si="32"/>
        <v>4432.4</v>
      </c>
      <c r="L562" s="27">
        <f t="shared" si="33"/>
        <v>0</v>
      </c>
      <c r="M562" s="23">
        <f t="shared" si="34"/>
        <v>0</v>
      </c>
      <c r="N562" s="27">
        <f t="shared" si="35"/>
        <v>4432.4</v>
      </c>
    </row>
    <row r="563" s="2" customFormat="true" customHeight="true" spans="1:14">
      <c r="A563" s="16">
        <v>561</v>
      </c>
      <c r="B563" s="16">
        <v>563</v>
      </c>
      <c r="C563" s="16" t="s">
        <v>704</v>
      </c>
      <c r="D563" s="16" t="s">
        <v>248</v>
      </c>
      <c r="E563" s="25" t="s">
        <v>17</v>
      </c>
      <c r="F563" s="25">
        <v>20120827</v>
      </c>
      <c r="G563" s="23" t="s">
        <v>25</v>
      </c>
      <c r="H563" s="23">
        <v>1324.2</v>
      </c>
      <c r="I563" s="23">
        <v>0</v>
      </c>
      <c r="J563" s="23">
        <v>0</v>
      </c>
      <c r="K563" s="27">
        <f t="shared" si="32"/>
        <v>882.8</v>
      </c>
      <c r="L563" s="27">
        <f t="shared" si="33"/>
        <v>0</v>
      </c>
      <c r="M563" s="23">
        <f t="shared" si="34"/>
        <v>0</v>
      </c>
      <c r="N563" s="27">
        <f t="shared" si="35"/>
        <v>882.8</v>
      </c>
    </row>
    <row r="564" s="2" customFormat="true" customHeight="true" spans="1:14">
      <c r="A564" s="16">
        <v>562</v>
      </c>
      <c r="B564" s="16">
        <v>564</v>
      </c>
      <c r="C564" s="16" t="s">
        <v>705</v>
      </c>
      <c r="D564" s="16" t="s">
        <v>45</v>
      </c>
      <c r="E564" s="25" t="s">
        <v>17</v>
      </c>
      <c r="F564" s="25">
        <v>20120827</v>
      </c>
      <c r="G564" s="23" t="s">
        <v>25</v>
      </c>
      <c r="H564" s="23">
        <v>1324.2</v>
      </c>
      <c r="I564" s="23">
        <v>0</v>
      </c>
      <c r="J564" s="23">
        <v>0</v>
      </c>
      <c r="K564" s="27">
        <f t="shared" si="32"/>
        <v>882.8</v>
      </c>
      <c r="L564" s="27">
        <f t="shared" si="33"/>
        <v>0</v>
      </c>
      <c r="M564" s="23">
        <f t="shared" si="34"/>
        <v>0</v>
      </c>
      <c r="N564" s="27">
        <f t="shared" si="35"/>
        <v>882.8</v>
      </c>
    </row>
    <row r="565" s="2" customFormat="true" customHeight="true" spans="1:14">
      <c r="A565" s="16">
        <v>563</v>
      </c>
      <c r="B565" s="16">
        <v>565</v>
      </c>
      <c r="C565" s="16" t="s">
        <v>706</v>
      </c>
      <c r="D565" s="16" t="s">
        <v>248</v>
      </c>
      <c r="E565" s="25" t="s">
        <v>17</v>
      </c>
      <c r="F565" s="25">
        <v>20120827</v>
      </c>
      <c r="G565" s="23" t="s">
        <v>168</v>
      </c>
      <c r="H565" s="23">
        <v>4414</v>
      </c>
      <c r="I565" s="23">
        <v>0</v>
      </c>
      <c r="J565" s="23">
        <v>0</v>
      </c>
      <c r="K565" s="27">
        <f t="shared" si="32"/>
        <v>2942.66666666667</v>
      </c>
      <c r="L565" s="27">
        <f t="shared" si="33"/>
        <v>0</v>
      </c>
      <c r="M565" s="23">
        <f t="shared" si="34"/>
        <v>0</v>
      </c>
      <c r="N565" s="27">
        <f t="shared" si="35"/>
        <v>2942.66666666667</v>
      </c>
    </row>
    <row r="566" s="2" customFormat="true" customHeight="true" spans="1:14">
      <c r="A566" s="16">
        <v>564</v>
      </c>
      <c r="B566" s="16">
        <v>566</v>
      </c>
      <c r="C566" s="16" t="s">
        <v>707</v>
      </c>
      <c r="D566" s="17" t="s">
        <v>45</v>
      </c>
      <c r="E566" s="21" t="s">
        <v>17</v>
      </c>
      <c r="F566" s="22" t="s">
        <v>708</v>
      </c>
      <c r="G566" s="23" t="s">
        <v>97</v>
      </c>
      <c r="H566" s="23">
        <v>441.4</v>
      </c>
      <c r="I566" s="23">
        <v>0</v>
      </c>
      <c r="J566" s="23">
        <v>0</v>
      </c>
      <c r="K566" s="27">
        <f t="shared" si="32"/>
        <v>294.266666666667</v>
      </c>
      <c r="L566" s="27">
        <f t="shared" si="33"/>
        <v>0</v>
      </c>
      <c r="M566" s="23">
        <f t="shared" si="34"/>
        <v>0</v>
      </c>
      <c r="N566" s="27">
        <f t="shared" si="35"/>
        <v>294.266666666667</v>
      </c>
    </row>
    <row r="567" s="2" customFormat="true" customHeight="true" spans="1:14">
      <c r="A567" s="16">
        <v>565</v>
      </c>
      <c r="B567" s="16">
        <v>567</v>
      </c>
      <c r="C567" s="16" t="s">
        <v>709</v>
      </c>
      <c r="D567" s="17" t="s">
        <v>16</v>
      </c>
      <c r="E567" s="21" t="s">
        <v>17</v>
      </c>
      <c r="F567" s="22" t="s">
        <v>37</v>
      </c>
      <c r="G567" s="23" t="s">
        <v>35</v>
      </c>
      <c r="H567" s="23">
        <v>8451</v>
      </c>
      <c r="I567" s="23">
        <v>0</v>
      </c>
      <c r="J567" s="23">
        <v>0</v>
      </c>
      <c r="K567" s="27">
        <f t="shared" si="32"/>
        <v>5634</v>
      </c>
      <c r="L567" s="27">
        <f t="shared" si="33"/>
        <v>0</v>
      </c>
      <c r="M567" s="23">
        <f t="shared" si="34"/>
        <v>0</v>
      </c>
      <c r="N567" s="27">
        <f t="shared" si="35"/>
        <v>5634</v>
      </c>
    </row>
    <row r="568" s="2" customFormat="true" customHeight="true" spans="1:14">
      <c r="A568" s="16">
        <v>566</v>
      </c>
      <c r="B568" s="16">
        <v>568</v>
      </c>
      <c r="C568" s="16" t="s">
        <v>710</v>
      </c>
      <c r="D568" s="16" t="s">
        <v>16</v>
      </c>
      <c r="E568" s="21" t="s">
        <v>17</v>
      </c>
      <c r="F568" s="24">
        <v>20131230</v>
      </c>
      <c r="G568" s="23" t="s">
        <v>711</v>
      </c>
      <c r="H568" s="23">
        <v>12574.4</v>
      </c>
      <c r="I568" s="23">
        <v>3143.6</v>
      </c>
      <c r="J568" s="23">
        <v>0</v>
      </c>
      <c r="K568" s="27">
        <f t="shared" si="32"/>
        <v>8382.93333333333</v>
      </c>
      <c r="L568" s="27">
        <f t="shared" si="33"/>
        <v>2095.73333333333</v>
      </c>
      <c r="M568" s="23">
        <f t="shared" si="34"/>
        <v>0</v>
      </c>
      <c r="N568" s="27">
        <f t="shared" si="35"/>
        <v>10478.6666666667</v>
      </c>
    </row>
    <row r="569" s="2" customFormat="true" customHeight="true" spans="1:14">
      <c r="A569" s="16">
        <v>567</v>
      </c>
      <c r="B569" s="16">
        <v>569</v>
      </c>
      <c r="C569" s="16" t="s">
        <v>712</v>
      </c>
      <c r="D569" s="17" t="s">
        <v>16</v>
      </c>
      <c r="E569" s="21" t="s">
        <v>17</v>
      </c>
      <c r="F569" s="22" t="s">
        <v>24</v>
      </c>
      <c r="G569" s="23" t="s">
        <v>19</v>
      </c>
      <c r="H569" s="23">
        <v>882.8</v>
      </c>
      <c r="I569" s="23">
        <v>0</v>
      </c>
      <c r="J569" s="23">
        <v>0</v>
      </c>
      <c r="K569" s="27">
        <f t="shared" si="32"/>
        <v>588.533333333333</v>
      </c>
      <c r="L569" s="27">
        <f t="shared" si="33"/>
        <v>0</v>
      </c>
      <c r="M569" s="23">
        <f t="shared" si="34"/>
        <v>0</v>
      </c>
      <c r="N569" s="27">
        <f t="shared" si="35"/>
        <v>588.533333333333</v>
      </c>
    </row>
    <row r="570" s="2" customFormat="true" customHeight="true" spans="1:14">
      <c r="A570" s="16">
        <v>568</v>
      </c>
      <c r="B570" s="16">
        <v>570</v>
      </c>
      <c r="C570" s="16" t="s">
        <v>713</v>
      </c>
      <c r="D570" s="17" t="s">
        <v>16</v>
      </c>
      <c r="E570" s="21" t="s">
        <v>17</v>
      </c>
      <c r="F570" s="22" t="s">
        <v>85</v>
      </c>
      <c r="G570" s="23" t="s">
        <v>65</v>
      </c>
      <c r="H570" s="23">
        <v>2207</v>
      </c>
      <c r="I570" s="23">
        <v>0</v>
      </c>
      <c r="J570" s="23">
        <v>0</v>
      </c>
      <c r="K570" s="27">
        <f t="shared" si="32"/>
        <v>1471.33333333333</v>
      </c>
      <c r="L570" s="27">
        <f t="shared" si="33"/>
        <v>0</v>
      </c>
      <c r="M570" s="23">
        <f t="shared" si="34"/>
        <v>0</v>
      </c>
      <c r="N570" s="27">
        <f t="shared" si="35"/>
        <v>1471.33333333333</v>
      </c>
    </row>
    <row r="571" s="2" customFormat="true" customHeight="true" spans="1:14">
      <c r="A571" s="16">
        <v>569</v>
      </c>
      <c r="B571" s="16">
        <v>571</v>
      </c>
      <c r="C571" s="16" t="s">
        <v>714</v>
      </c>
      <c r="D571" s="17" t="s">
        <v>16</v>
      </c>
      <c r="E571" s="21" t="s">
        <v>17</v>
      </c>
      <c r="F571" s="22" t="s">
        <v>85</v>
      </c>
      <c r="G571" s="23" t="s">
        <v>715</v>
      </c>
      <c r="H571" s="23">
        <v>1765.6</v>
      </c>
      <c r="I571" s="23">
        <v>0</v>
      </c>
      <c r="J571" s="23">
        <v>0</v>
      </c>
      <c r="K571" s="27">
        <f t="shared" si="32"/>
        <v>1177.06666666667</v>
      </c>
      <c r="L571" s="27">
        <f t="shared" si="33"/>
        <v>0</v>
      </c>
      <c r="M571" s="23">
        <f t="shared" si="34"/>
        <v>0</v>
      </c>
      <c r="N571" s="27">
        <f t="shared" si="35"/>
        <v>1177.06666666667</v>
      </c>
    </row>
    <row r="572" s="2" customFormat="true" customHeight="true" spans="1:14">
      <c r="A572" s="16">
        <v>570</v>
      </c>
      <c r="B572" s="16">
        <v>572</v>
      </c>
      <c r="C572" s="16" t="s">
        <v>716</v>
      </c>
      <c r="D572" s="17" t="s">
        <v>16</v>
      </c>
      <c r="E572" s="21" t="s">
        <v>17</v>
      </c>
      <c r="F572" s="24">
        <v>20140304</v>
      </c>
      <c r="G572" s="23" t="s">
        <v>60</v>
      </c>
      <c r="H572" s="23">
        <v>8901.6</v>
      </c>
      <c r="I572" s="23">
        <v>0</v>
      </c>
      <c r="J572" s="23">
        <v>0</v>
      </c>
      <c r="K572" s="27">
        <f t="shared" si="32"/>
        <v>5934.4</v>
      </c>
      <c r="L572" s="27">
        <f t="shared" si="33"/>
        <v>0</v>
      </c>
      <c r="M572" s="23">
        <f t="shared" si="34"/>
        <v>0</v>
      </c>
      <c r="N572" s="27">
        <f t="shared" si="35"/>
        <v>5934.4</v>
      </c>
    </row>
    <row r="573" s="2" customFormat="true" customHeight="true" spans="1:14">
      <c r="A573" s="16">
        <v>571</v>
      </c>
      <c r="B573" s="16">
        <v>573</v>
      </c>
      <c r="C573" s="16" t="s">
        <v>717</v>
      </c>
      <c r="D573" s="17" t="s">
        <v>16</v>
      </c>
      <c r="E573" s="21" t="s">
        <v>17</v>
      </c>
      <c r="F573" s="22" t="s">
        <v>94</v>
      </c>
      <c r="G573" s="23" t="s">
        <v>19</v>
      </c>
      <c r="H573" s="23">
        <v>882.8</v>
      </c>
      <c r="I573" s="23">
        <v>0</v>
      </c>
      <c r="J573" s="23">
        <v>0</v>
      </c>
      <c r="K573" s="27">
        <f t="shared" si="32"/>
        <v>588.533333333333</v>
      </c>
      <c r="L573" s="27">
        <f t="shared" si="33"/>
        <v>0</v>
      </c>
      <c r="M573" s="23">
        <f t="shared" si="34"/>
        <v>0</v>
      </c>
      <c r="N573" s="27">
        <f t="shared" si="35"/>
        <v>588.533333333333</v>
      </c>
    </row>
    <row r="574" s="2" customFormat="true" customHeight="true" spans="1:14">
      <c r="A574" s="16">
        <v>572</v>
      </c>
      <c r="B574" s="16">
        <v>574</v>
      </c>
      <c r="C574" s="16" t="s">
        <v>214</v>
      </c>
      <c r="D574" s="17" t="s">
        <v>16</v>
      </c>
      <c r="E574" s="21" t="s">
        <v>17</v>
      </c>
      <c r="F574" s="22" t="s">
        <v>24</v>
      </c>
      <c r="G574" s="23" t="s">
        <v>114</v>
      </c>
      <c r="H574" s="23">
        <v>3972.6</v>
      </c>
      <c r="I574" s="23">
        <v>993.15</v>
      </c>
      <c r="J574" s="23">
        <v>0</v>
      </c>
      <c r="K574" s="27">
        <f t="shared" si="32"/>
        <v>2648.4</v>
      </c>
      <c r="L574" s="27">
        <f t="shared" si="33"/>
        <v>662.1</v>
      </c>
      <c r="M574" s="23">
        <f t="shared" si="34"/>
        <v>0</v>
      </c>
      <c r="N574" s="27">
        <f t="shared" si="35"/>
        <v>3310.5</v>
      </c>
    </row>
    <row r="575" s="2" customFormat="true" customHeight="true" spans="1:14">
      <c r="A575" s="16">
        <v>573</v>
      </c>
      <c r="B575" s="16">
        <v>575</v>
      </c>
      <c r="C575" s="16" t="s">
        <v>718</v>
      </c>
      <c r="D575" s="16" t="s">
        <v>16</v>
      </c>
      <c r="E575" s="21" t="s">
        <v>17</v>
      </c>
      <c r="F575" s="24">
        <v>20131111</v>
      </c>
      <c r="G575" s="23" t="s">
        <v>81</v>
      </c>
      <c r="H575" s="23">
        <v>5747.4</v>
      </c>
      <c r="I575" s="23">
        <v>0</v>
      </c>
      <c r="J575" s="23">
        <v>0</v>
      </c>
      <c r="K575" s="27">
        <f t="shared" si="32"/>
        <v>3831.6</v>
      </c>
      <c r="L575" s="27">
        <f t="shared" si="33"/>
        <v>0</v>
      </c>
      <c r="M575" s="23">
        <f t="shared" si="34"/>
        <v>0</v>
      </c>
      <c r="N575" s="27">
        <f t="shared" si="35"/>
        <v>3831.6</v>
      </c>
    </row>
    <row r="576" s="2" customFormat="true" customHeight="true" spans="1:14">
      <c r="A576" s="16">
        <v>574</v>
      </c>
      <c r="B576" s="16">
        <v>576</v>
      </c>
      <c r="C576" s="16" t="s">
        <v>719</v>
      </c>
      <c r="D576" s="17" t="s">
        <v>16</v>
      </c>
      <c r="E576" s="21" t="s">
        <v>17</v>
      </c>
      <c r="F576" s="22" t="s">
        <v>27</v>
      </c>
      <c r="G576" s="23" t="s">
        <v>28</v>
      </c>
      <c r="H576" s="23">
        <v>1765.6</v>
      </c>
      <c r="I576" s="23">
        <v>0</v>
      </c>
      <c r="J576" s="23">
        <v>0</v>
      </c>
      <c r="K576" s="27">
        <f t="shared" si="32"/>
        <v>1177.06666666667</v>
      </c>
      <c r="L576" s="27">
        <f t="shared" si="33"/>
        <v>0</v>
      </c>
      <c r="M576" s="23">
        <f t="shared" si="34"/>
        <v>0</v>
      </c>
      <c r="N576" s="27">
        <f t="shared" si="35"/>
        <v>1177.06666666667</v>
      </c>
    </row>
    <row r="577" s="2" customFormat="true" customHeight="true" spans="1:14">
      <c r="A577" s="16">
        <v>575</v>
      </c>
      <c r="B577" s="16">
        <v>577</v>
      </c>
      <c r="C577" s="16" t="s">
        <v>720</v>
      </c>
      <c r="D577" s="36" t="s">
        <v>16</v>
      </c>
      <c r="E577" s="21" t="s">
        <v>17</v>
      </c>
      <c r="F577" s="37" t="s">
        <v>50</v>
      </c>
      <c r="G577" s="23" t="s">
        <v>19</v>
      </c>
      <c r="H577" s="23">
        <v>882.8</v>
      </c>
      <c r="I577" s="23">
        <v>0</v>
      </c>
      <c r="J577" s="23">
        <v>0</v>
      </c>
      <c r="K577" s="27">
        <f t="shared" si="32"/>
        <v>588.533333333333</v>
      </c>
      <c r="L577" s="27">
        <f t="shared" si="33"/>
        <v>0</v>
      </c>
      <c r="M577" s="23">
        <f t="shared" si="34"/>
        <v>0</v>
      </c>
      <c r="N577" s="27">
        <f t="shared" si="35"/>
        <v>588.533333333333</v>
      </c>
    </row>
    <row r="578" s="2" customFormat="true" customHeight="true" spans="1:14">
      <c r="A578" s="16">
        <v>576</v>
      </c>
      <c r="B578" s="16">
        <v>578</v>
      </c>
      <c r="C578" s="16" t="s">
        <v>721</v>
      </c>
      <c r="D578" s="17" t="s">
        <v>16</v>
      </c>
      <c r="E578" s="21" t="s">
        <v>17</v>
      </c>
      <c r="F578" s="22" t="s">
        <v>216</v>
      </c>
      <c r="G578" s="23" t="s">
        <v>28</v>
      </c>
      <c r="H578" s="23">
        <v>1765.6</v>
      </c>
      <c r="I578" s="23">
        <v>0</v>
      </c>
      <c r="J578" s="23">
        <v>0</v>
      </c>
      <c r="K578" s="27">
        <f t="shared" si="32"/>
        <v>1177.06666666667</v>
      </c>
      <c r="L578" s="27">
        <f t="shared" si="33"/>
        <v>0</v>
      </c>
      <c r="M578" s="23">
        <f t="shared" si="34"/>
        <v>0</v>
      </c>
      <c r="N578" s="27">
        <f t="shared" si="35"/>
        <v>1177.06666666667</v>
      </c>
    </row>
    <row r="579" s="2" customFormat="true" customHeight="true" spans="1:14">
      <c r="A579" s="16">
        <v>577</v>
      </c>
      <c r="B579" s="16">
        <v>579</v>
      </c>
      <c r="C579" s="16" t="s">
        <v>722</v>
      </c>
      <c r="D579" s="17" t="s">
        <v>16</v>
      </c>
      <c r="E579" s="21" t="s">
        <v>17</v>
      </c>
      <c r="F579" s="22" t="s">
        <v>24</v>
      </c>
      <c r="G579" s="23" t="s">
        <v>25</v>
      </c>
      <c r="H579" s="23">
        <v>1324.2</v>
      </c>
      <c r="I579" s="23">
        <v>0</v>
      </c>
      <c r="J579" s="23">
        <v>0</v>
      </c>
      <c r="K579" s="27">
        <f t="shared" si="32"/>
        <v>882.8</v>
      </c>
      <c r="L579" s="27">
        <f t="shared" si="33"/>
        <v>0</v>
      </c>
      <c r="M579" s="23">
        <f t="shared" si="34"/>
        <v>0</v>
      </c>
      <c r="N579" s="27">
        <f t="shared" si="35"/>
        <v>882.8</v>
      </c>
    </row>
    <row r="580" s="2" customFormat="true" customHeight="true" spans="1:14">
      <c r="A580" s="16">
        <v>578</v>
      </c>
      <c r="B580" s="16">
        <v>580</v>
      </c>
      <c r="C580" s="19" t="s">
        <v>723</v>
      </c>
      <c r="D580" s="16" t="s">
        <v>16</v>
      </c>
      <c r="E580" s="24" t="s">
        <v>17</v>
      </c>
      <c r="F580" s="24">
        <v>20130508</v>
      </c>
      <c r="G580" s="23" t="s">
        <v>69</v>
      </c>
      <c r="H580" s="23">
        <v>5296.8</v>
      </c>
      <c r="I580" s="23">
        <v>0</v>
      </c>
      <c r="J580" s="23">
        <v>0</v>
      </c>
      <c r="K580" s="27">
        <f t="shared" si="32"/>
        <v>3531.2</v>
      </c>
      <c r="L580" s="27">
        <f t="shared" si="33"/>
        <v>0</v>
      </c>
      <c r="M580" s="23">
        <f t="shared" si="34"/>
        <v>0</v>
      </c>
      <c r="N580" s="27">
        <f t="shared" si="35"/>
        <v>3531.2</v>
      </c>
    </row>
    <row r="581" s="2" customFormat="true" customHeight="true" spans="1:14">
      <c r="A581" s="16">
        <v>579</v>
      </c>
      <c r="B581" s="16">
        <v>581</v>
      </c>
      <c r="C581" s="16" t="s">
        <v>724</v>
      </c>
      <c r="D581" s="17" t="s">
        <v>16</v>
      </c>
      <c r="E581" s="21" t="s">
        <v>17</v>
      </c>
      <c r="F581" s="22" t="s">
        <v>50</v>
      </c>
      <c r="G581" s="23" t="s">
        <v>106</v>
      </c>
      <c r="H581" s="23">
        <v>7099.2</v>
      </c>
      <c r="I581" s="23">
        <v>0</v>
      </c>
      <c r="J581" s="23">
        <v>0</v>
      </c>
      <c r="K581" s="27">
        <f t="shared" si="32"/>
        <v>4732.8</v>
      </c>
      <c r="L581" s="27">
        <f t="shared" si="33"/>
        <v>0</v>
      </c>
      <c r="M581" s="23">
        <f t="shared" si="34"/>
        <v>0</v>
      </c>
      <c r="N581" s="27">
        <f t="shared" si="35"/>
        <v>4732.8</v>
      </c>
    </row>
    <row r="582" s="2" customFormat="true" customHeight="true" spans="1:14">
      <c r="A582" s="16">
        <v>580</v>
      </c>
      <c r="B582" s="16">
        <v>582</v>
      </c>
      <c r="C582" s="16" t="s">
        <v>725</v>
      </c>
      <c r="D582" s="16" t="s">
        <v>45</v>
      </c>
      <c r="E582" s="17" t="s">
        <v>17</v>
      </c>
      <c r="F582" s="17" t="s">
        <v>50</v>
      </c>
      <c r="G582" s="23" t="s">
        <v>97</v>
      </c>
      <c r="H582" s="23">
        <v>441.4</v>
      </c>
      <c r="I582" s="23">
        <v>0</v>
      </c>
      <c r="J582" s="23">
        <v>0</v>
      </c>
      <c r="K582" s="27">
        <f t="shared" si="32"/>
        <v>294.266666666667</v>
      </c>
      <c r="L582" s="27">
        <f t="shared" si="33"/>
        <v>0</v>
      </c>
      <c r="M582" s="23">
        <f t="shared" si="34"/>
        <v>0</v>
      </c>
      <c r="N582" s="27">
        <f t="shared" si="35"/>
        <v>294.266666666667</v>
      </c>
    </row>
    <row r="583" s="2" customFormat="true" customHeight="true" spans="1:14">
      <c r="A583" s="16">
        <v>581</v>
      </c>
      <c r="B583" s="16">
        <v>583</v>
      </c>
      <c r="C583" s="16" t="s">
        <v>726</v>
      </c>
      <c r="D583" s="17" t="s">
        <v>16</v>
      </c>
      <c r="E583" s="21" t="s">
        <v>17</v>
      </c>
      <c r="F583" s="22" t="s">
        <v>94</v>
      </c>
      <c r="G583" s="23" t="s">
        <v>97</v>
      </c>
      <c r="H583" s="23">
        <v>441.4</v>
      </c>
      <c r="I583" s="23">
        <v>0</v>
      </c>
      <c r="J583" s="23">
        <v>0</v>
      </c>
      <c r="K583" s="27">
        <f t="shared" si="32"/>
        <v>294.266666666667</v>
      </c>
      <c r="L583" s="27">
        <f t="shared" si="33"/>
        <v>0</v>
      </c>
      <c r="M583" s="23">
        <f t="shared" si="34"/>
        <v>0</v>
      </c>
      <c r="N583" s="27">
        <f t="shared" si="35"/>
        <v>294.266666666667</v>
      </c>
    </row>
    <row r="584" s="2" customFormat="true" customHeight="true" spans="1:14">
      <c r="A584" s="16">
        <v>582</v>
      </c>
      <c r="B584" s="16">
        <v>584</v>
      </c>
      <c r="C584" s="16" t="s">
        <v>727</v>
      </c>
      <c r="D584" s="16" t="s">
        <v>16</v>
      </c>
      <c r="E584" s="24" t="s">
        <v>17</v>
      </c>
      <c r="F584" s="24">
        <v>20140226</v>
      </c>
      <c r="G584" s="23" t="s">
        <v>69</v>
      </c>
      <c r="H584" s="23">
        <v>5296.8</v>
      </c>
      <c r="I584" s="23">
        <v>0</v>
      </c>
      <c r="J584" s="23">
        <v>0</v>
      </c>
      <c r="K584" s="27">
        <f t="shared" ref="K584:K647" si="36">H584*2/3</f>
        <v>3531.2</v>
      </c>
      <c r="L584" s="27">
        <f t="shared" ref="L584:L647" si="37">I584*2/3</f>
        <v>0</v>
      </c>
      <c r="M584" s="23">
        <f t="shared" ref="M584:M647" si="38">J584*2/3</f>
        <v>0</v>
      </c>
      <c r="N584" s="27">
        <f t="shared" ref="N584:N647" si="39">K584+L584+M584</f>
        <v>3531.2</v>
      </c>
    </row>
    <row r="585" s="2" customFormat="true" customHeight="true" spans="1:14">
      <c r="A585" s="16">
        <v>583</v>
      </c>
      <c r="B585" s="16">
        <v>585</v>
      </c>
      <c r="C585" s="16" t="s">
        <v>728</v>
      </c>
      <c r="D585" s="36" t="s">
        <v>16</v>
      </c>
      <c r="E585" s="21" t="s">
        <v>17</v>
      </c>
      <c r="F585" s="37" t="s">
        <v>24</v>
      </c>
      <c r="G585" s="23" t="s">
        <v>65</v>
      </c>
      <c r="H585" s="23">
        <v>2207</v>
      </c>
      <c r="I585" s="23">
        <v>0</v>
      </c>
      <c r="J585" s="23">
        <v>0</v>
      </c>
      <c r="K585" s="27">
        <f t="shared" si="36"/>
        <v>1471.33333333333</v>
      </c>
      <c r="L585" s="27">
        <f t="shared" si="37"/>
        <v>0</v>
      </c>
      <c r="M585" s="23">
        <f t="shared" si="38"/>
        <v>0</v>
      </c>
      <c r="N585" s="27">
        <f t="shared" si="39"/>
        <v>1471.33333333333</v>
      </c>
    </row>
    <row r="586" s="2" customFormat="true" customHeight="true" spans="1:14">
      <c r="A586" s="16">
        <v>584</v>
      </c>
      <c r="B586" s="16">
        <v>586</v>
      </c>
      <c r="C586" s="16" t="s">
        <v>729</v>
      </c>
      <c r="D586" s="17" t="s">
        <v>16</v>
      </c>
      <c r="E586" s="21" t="s">
        <v>17</v>
      </c>
      <c r="F586" s="22" t="s">
        <v>124</v>
      </c>
      <c r="G586" s="23" t="s">
        <v>19</v>
      </c>
      <c r="H586" s="23">
        <v>882.8</v>
      </c>
      <c r="I586" s="23">
        <v>0</v>
      </c>
      <c r="J586" s="23">
        <v>0</v>
      </c>
      <c r="K586" s="27">
        <f t="shared" si="36"/>
        <v>588.533333333333</v>
      </c>
      <c r="L586" s="27">
        <f t="shared" si="37"/>
        <v>0</v>
      </c>
      <c r="M586" s="23">
        <f t="shared" si="38"/>
        <v>0</v>
      </c>
      <c r="N586" s="27">
        <f t="shared" si="39"/>
        <v>588.533333333333</v>
      </c>
    </row>
    <row r="587" s="2" customFormat="true" customHeight="true" spans="1:14">
      <c r="A587" s="16">
        <v>585</v>
      </c>
      <c r="B587" s="16">
        <v>587</v>
      </c>
      <c r="C587" s="16" t="s">
        <v>730</v>
      </c>
      <c r="D587" s="17" t="s">
        <v>16</v>
      </c>
      <c r="E587" s="21" t="s">
        <v>17</v>
      </c>
      <c r="F587" s="22" t="s">
        <v>55</v>
      </c>
      <c r="G587" s="23" t="s">
        <v>56</v>
      </c>
      <c r="H587" s="23">
        <v>1275</v>
      </c>
      <c r="I587" s="23">
        <v>0</v>
      </c>
      <c r="J587" s="23">
        <v>0</v>
      </c>
      <c r="K587" s="27">
        <f t="shared" si="36"/>
        <v>850</v>
      </c>
      <c r="L587" s="27">
        <f t="shared" si="37"/>
        <v>0</v>
      </c>
      <c r="M587" s="23">
        <f t="shared" si="38"/>
        <v>0</v>
      </c>
      <c r="N587" s="27">
        <f t="shared" si="39"/>
        <v>850</v>
      </c>
    </row>
    <row r="588" s="2" customFormat="true" customHeight="true" spans="1:14">
      <c r="A588" s="16">
        <v>586</v>
      </c>
      <c r="B588" s="16">
        <v>588</v>
      </c>
      <c r="C588" s="16" t="s">
        <v>731</v>
      </c>
      <c r="D588" s="17" t="s">
        <v>16</v>
      </c>
      <c r="E588" s="21" t="s">
        <v>17</v>
      </c>
      <c r="F588" s="22" t="s">
        <v>732</v>
      </c>
      <c r="G588" s="23" t="s">
        <v>22</v>
      </c>
      <c r="H588" s="23">
        <v>2648.4</v>
      </c>
      <c r="I588" s="23">
        <v>595.92</v>
      </c>
      <c r="J588" s="23">
        <v>0</v>
      </c>
      <c r="K588" s="27">
        <f t="shared" si="36"/>
        <v>1765.6</v>
      </c>
      <c r="L588" s="27">
        <f t="shared" si="37"/>
        <v>397.28</v>
      </c>
      <c r="M588" s="23">
        <f t="shared" si="38"/>
        <v>0</v>
      </c>
      <c r="N588" s="27">
        <f t="shared" si="39"/>
        <v>2162.88</v>
      </c>
    </row>
    <row r="589" s="2" customFormat="true" customHeight="true" spans="1:14">
      <c r="A589" s="16">
        <v>587</v>
      </c>
      <c r="B589" s="16">
        <v>589</v>
      </c>
      <c r="C589" s="16" t="s">
        <v>733</v>
      </c>
      <c r="D589" s="17" t="s">
        <v>16</v>
      </c>
      <c r="E589" s="21" t="s">
        <v>17</v>
      </c>
      <c r="F589" s="22" t="s">
        <v>24</v>
      </c>
      <c r="G589" s="23" t="s">
        <v>25</v>
      </c>
      <c r="H589" s="23">
        <v>1324.2</v>
      </c>
      <c r="I589" s="23">
        <v>0</v>
      </c>
      <c r="J589" s="23">
        <v>0</v>
      </c>
      <c r="K589" s="27">
        <f t="shared" si="36"/>
        <v>882.8</v>
      </c>
      <c r="L589" s="27">
        <f t="shared" si="37"/>
        <v>0</v>
      </c>
      <c r="M589" s="23">
        <f t="shared" si="38"/>
        <v>0</v>
      </c>
      <c r="N589" s="27">
        <f t="shared" si="39"/>
        <v>882.8</v>
      </c>
    </row>
    <row r="590" s="2" customFormat="true" customHeight="true" spans="1:14">
      <c r="A590" s="16">
        <v>588</v>
      </c>
      <c r="B590" s="16">
        <v>590</v>
      </c>
      <c r="C590" s="16" t="s">
        <v>734</v>
      </c>
      <c r="D590" s="16" t="s">
        <v>16</v>
      </c>
      <c r="E590" s="24" t="s">
        <v>17</v>
      </c>
      <c r="F590" s="24">
        <v>20130223</v>
      </c>
      <c r="G590" s="23" t="s">
        <v>69</v>
      </c>
      <c r="H590" s="23">
        <v>5296.8</v>
      </c>
      <c r="I590" s="23">
        <v>0</v>
      </c>
      <c r="J590" s="23">
        <v>0</v>
      </c>
      <c r="K590" s="27">
        <f t="shared" si="36"/>
        <v>3531.2</v>
      </c>
      <c r="L590" s="27">
        <f t="shared" si="37"/>
        <v>0</v>
      </c>
      <c r="M590" s="23">
        <f t="shared" si="38"/>
        <v>0</v>
      </c>
      <c r="N590" s="27">
        <f t="shared" si="39"/>
        <v>3531.2</v>
      </c>
    </row>
    <row r="591" s="2" customFormat="true" customHeight="true" spans="1:14">
      <c r="A591" s="16">
        <v>589</v>
      </c>
      <c r="B591" s="16">
        <v>591</v>
      </c>
      <c r="C591" s="16" t="s">
        <v>735</v>
      </c>
      <c r="D591" s="16" t="s">
        <v>16</v>
      </c>
      <c r="E591" s="24" t="s">
        <v>17</v>
      </c>
      <c r="F591" s="24">
        <v>20120502</v>
      </c>
      <c r="G591" s="23" t="s">
        <v>65</v>
      </c>
      <c r="H591" s="23">
        <v>2207</v>
      </c>
      <c r="I591" s="23">
        <v>551.75</v>
      </c>
      <c r="J591" s="23">
        <v>0</v>
      </c>
      <c r="K591" s="27">
        <f t="shared" si="36"/>
        <v>1471.33333333333</v>
      </c>
      <c r="L591" s="27">
        <f t="shared" si="37"/>
        <v>367.833333333333</v>
      </c>
      <c r="M591" s="23">
        <f t="shared" si="38"/>
        <v>0</v>
      </c>
      <c r="N591" s="27">
        <f t="shared" si="39"/>
        <v>1839.16666666667</v>
      </c>
    </row>
    <row r="592" s="2" customFormat="true" customHeight="true" spans="1:14">
      <c r="A592" s="16">
        <v>590</v>
      </c>
      <c r="B592" s="16">
        <v>592</v>
      </c>
      <c r="C592" s="16" t="s">
        <v>736</v>
      </c>
      <c r="D592" s="17" t="s">
        <v>16</v>
      </c>
      <c r="E592" s="21" t="s">
        <v>17</v>
      </c>
      <c r="F592" s="22" t="s">
        <v>50</v>
      </c>
      <c r="G592" s="23" t="s">
        <v>121</v>
      </c>
      <c r="H592" s="23">
        <v>6648.6</v>
      </c>
      <c r="I592" s="23">
        <v>1496.01</v>
      </c>
      <c r="J592" s="23">
        <v>0</v>
      </c>
      <c r="K592" s="27">
        <f t="shared" si="36"/>
        <v>4432.4</v>
      </c>
      <c r="L592" s="27">
        <f t="shared" si="37"/>
        <v>997.34</v>
      </c>
      <c r="M592" s="23">
        <f t="shared" si="38"/>
        <v>0</v>
      </c>
      <c r="N592" s="27">
        <f t="shared" si="39"/>
        <v>5429.74</v>
      </c>
    </row>
    <row r="593" s="2" customFormat="true" customHeight="true" spans="1:14">
      <c r="A593" s="16">
        <v>591</v>
      </c>
      <c r="B593" s="16">
        <v>593</v>
      </c>
      <c r="C593" s="16" t="s">
        <v>737</v>
      </c>
      <c r="D593" s="16" t="s">
        <v>16</v>
      </c>
      <c r="E593" s="24" t="s">
        <v>17</v>
      </c>
      <c r="F593" s="24">
        <v>20130711</v>
      </c>
      <c r="G593" s="23" t="s">
        <v>69</v>
      </c>
      <c r="H593" s="23">
        <v>5296.8</v>
      </c>
      <c r="I593" s="23">
        <v>0</v>
      </c>
      <c r="J593" s="23">
        <v>0</v>
      </c>
      <c r="K593" s="27">
        <f t="shared" si="36"/>
        <v>3531.2</v>
      </c>
      <c r="L593" s="27">
        <f t="shared" si="37"/>
        <v>0</v>
      </c>
      <c r="M593" s="23">
        <f t="shared" si="38"/>
        <v>0</v>
      </c>
      <c r="N593" s="27">
        <f t="shared" si="39"/>
        <v>3531.2</v>
      </c>
    </row>
    <row r="594" s="2" customFormat="true" customHeight="true" spans="1:14">
      <c r="A594" s="16">
        <v>592</v>
      </c>
      <c r="B594" s="16">
        <v>594</v>
      </c>
      <c r="C594" s="16" t="s">
        <v>738</v>
      </c>
      <c r="D594" s="16" t="s">
        <v>16</v>
      </c>
      <c r="E594" s="24" t="s">
        <v>17</v>
      </c>
      <c r="F594" s="24">
        <v>20140317</v>
      </c>
      <c r="G594" s="23" t="s">
        <v>60</v>
      </c>
      <c r="H594" s="23">
        <v>8901.6</v>
      </c>
      <c r="I594" s="23">
        <v>0</v>
      </c>
      <c r="J594" s="23">
        <v>0</v>
      </c>
      <c r="K594" s="27">
        <f t="shared" si="36"/>
        <v>5934.4</v>
      </c>
      <c r="L594" s="27">
        <f t="shared" si="37"/>
        <v>0</v>
      </c>
      <c r="M594" s="23">
        <f t="shared" si="38"/>
        <v>0</v>
      </c>
      <c r="N594" s="27">
        <f t="shared" si="39"/>
        <v>5934.4</v>
      </c>
    </row>
    <row r="595" s="2" customFormat="true" customHeight="true" spans="1:14">
      <c r="A595" s="16">
        <v>593</v>
      </c>
      <c r="B595" s="16">
        <v>595</v>
      </c>
      <c r="C595" s="16" t="s">
        <v>739</v>
      </c>
      <c r="D595" s="17" t="s">
        <v>16</v>
      </c>
      <c r="E595" s="21" t="s">
        <v>17</v>
      </c>
      <c r="F595" s="22" t="s">
        <v>37</v>
      </c>
      <c r="G595" s="23" t="s">
        <v>168</v>
      </c>
      <c r="H595" s="23">
        <v>4414</v>
      </c>
      <c r="I595" s="23">
        <v>993.2</v>
      </c>
      <c r="J595" s="23">
        <v>0</v>
      </c>
      <c r="K595" s="27">
        <f t="shared" si="36"/>
        <v>2942.66666666667</v>
      </c>
      <c r="L595" s="27">
        <f t="shared" si="37"/>
        <v>662.133333333333</v>
      </c>
      <c r="M595" s="23">
        <f t="shared" si="38"/>
        <v>0</v>
      </c>
      <c r="N595" s="27">
        <f t="shared" si="39"/>
        <v>3604.8</v>
      </c>
    </row>
    <row r="596" s="2" customFormat="true" customHeight="true" spans="1:14">
      <c r="A596" s="16">
        <v>594</v>
      </c>
      <c r="B596" s="16">
        <v>596</v>
      </c>
      <c r="C596" s="16" t="s">
        <v>740</v>
      </c>
      <c r="D596" s="16" t="s">
        <v>248</v>
      </c>
      <c r="E596" s="25" t="s">
        <v>17</v>
      </c>
      <c r="F596" s="25">
        <v>20120903</v>
      </c>
      <c r="G596" s="23" t="s">
        <v>25</v>
      </c>
      <c r="H596" s="23">
        <v>1324.2</v>
      </c>
      <c r="I596" s="23">
        <v>0</v>
      </c>
      <c r="J596" s="23">
        <v>0</v>
      </c>
      <c r="K596" s="27">
        <f t="shared" si="36"/>
        <v>882.8</v>
      </c>
      <c r="L596" s="27">
        <f t="shared" si="37"/>
        <v>0</v>
      </c>
      <c r="M596" s="23">
        <f t="shared" si="38"/>
        <v>0</v>
      </c>
      <c r="N596" s="27">
        <f t="shared" si="39"/>
        <v>882.8</v>
      </c>
    </row>
    <row r="597" s="2" customFormat="true" customHeight="true" spans="1:14">
      <c r="A597" s="16">
        <v>595</v>
      </c>
      <c r="B597" s="16">
        <v>597</v>
      </c>
      <c r="C597" s="16" t="s">
        <v>741</v>
      </c>
      <c r="D597" s="17" t="s">
        <v>16</v>
      </c>
      <c r="E597" s="21" t="s">
        <v>17</v>
      </c>
      <c r="F597" s="22" t="s">
        <v>27</v>
      </c>
      <c r="G597" s="23" t="s">
        <v>25</v>
      </c>
      <c r="H597" s="23">
        <v>1324.2</v>
      </c>
      <c r="I597" s="23">
        <v>0</v>
      </c>
      <c r="J597" s="23">
        <v>0</v>
      </c>
      <c r="K597" s="27">
        <f t="shared" si="36"/>
        <v>882.8</v>
      </c>
      <c r="L597" s="27">
        <f t="shared" si="37"/>
        <v>0</v>
      </c>
      <c r="M597" s="23">
        <f t="shared" si="38"/>
        <v>0</v>
      </c>
      <c r="N597" s="27">
        <f t="shared" si="39"/>
        <v>882.8</v>
      </c>
    </row>
    <row r="598" s="2" customFormat="true" customHeight="true" spans="1:14">
      <c r="A598" s="16">
        <v>596</v>
      </c>
      <c r="B598" s="16">
        <v>598</v>
      </c>
      <c r="C598" s="16" t="s">
        <v>742</v>
      </c>
      <c r="D598" s="16" t="s">
        <v>45</v>
      </c>
      <c r="E598" s="24" t="s">
        <v>17</v>
      </c>
      <c r="F598" s="24">
        <v>20130708</v>
      </c>
      <c r="G598" s="23" t="s">
        <v>69</v>
      </c>
      <c r="H598" s="23">
        <v>5296.8</v>
      </c>
      <c r="I598" s="23">
        <v>0</v>
      </c>
      <c r="J598" s="23">
        <v>0</v>
      </c>
      <c r="K598" s="27">
        <f t="shared" si="36"/>
        <v>3531.2</v>
      </c>
      <c r="L598" s="27">
        <f t="shared" si="37"/>
        <v>0</v>
      </c>
      <c r="M598" s="23">
        <f t="shared" si="38"/>
        <v>0</v>
      </c>
      <c r="N598" s="27">
        <f t="shared" si="39"/>
        <v>3531.2</v>
      </c>
    </row>
    <row r="599" s="2" customFormat="true" customHeight="true" spans="1:14">
      <c r="A599" s="16">
        <v>597</v>
      </c>
      <c r="B599" s="16">
        <v>599</v>
      </c>
      <c r="C599" s="16" t="s">
        <v>743</v>
      </c>
      <c r="D599" s="17" t="s">
        <v>16</v>
      </c>
      <c r="E599" s="21" t="s">
        <v>17</v>
      </c>
      <c r="F599" s="22" t="s">
        <v>55</v>
      </c>
      <c r="G599" s="23" t="s">
        <v>73</v>
      </c>
      <c r="H599" s="23">
        <v>4855.4</v>
      </c>
      <c r="I599" s="23">
        <v>1092.52</v>
      </c>
      <c r="J599" s="23">
        <v>0</v>
      </c>
      <c r="K599" s="27">
        <f t="shared" si="36"/>
        <v>3236.93333333333</v>
      </c>
      <c r="L599" s="27">
        <f t="shared" si="37"/>
        <v>728.346666666667</v>
      </c>
      <c r="M599" s="23">
        <f t="shared" si="38"/>
        <v>0</v>
      </c>
      <c r="N599" s="27">
        <f t="shared" si="39"/>
        <v>3965.28</v>
      </c>
    </row>
    <row r="600" s="2" customFormat="true" customHeight="true" spans="1:14">
      <c r="A600" s="16">
        <v>598</v>
      </c>
      <c r="B600" s="16">
        <v>600</v>
      </c>
      <c r="C600" s="16" t="s">
        <v>744</v>
      </c>
      <c r="D600" s="16" t="s">
        <v>16</v>
      </c>
      <c r="E600" s="17" t="s">
        <v>17</v>
      </c>
      <c r="F600" s="17" t="s">
        <v>745</v>
      </c>
      <c r="G600" s="23" t="s">
        <v>65</v>
      </c>
      <c r="H600" s="23">
        <v>2207</v>
      </c>
      <c r="I600" s="23">
        <v>0</v>
      </c>
      <c r="J600" s="23">
        <v>0</v>
      </c>
      <c r="K600" s="27">
        <f t="shared" si="36"/>
        <v>1471.33333333333</v>
      </c>
      <c r="L600" s="27">
        <f t="shared" si="37"/>
        <v>0</v>
      </c>
      <c r="M600" s="23">
        <f t="shared" si="38"/>
        <v>0</v>
      </c>
      <c r="N600" s="27">
        <f t="shared" si="39"/>
        <v>1471.33333333333</v>
      </c>
    </row>
    <row r="601" s="2" customFormat="true" customHeight="true" spans="1:14">
      <c r="A601" s="16">
        <v>599</v>
      </c>
      <c r="B601" s="16">
        <v>601</v>
      </c>
      <c r="C601" s="16" t="s">
        <v>746</v>
      </c>
      <c r="D601" s="17" t="s">
        <v>16</v>
      </c>
      <c r="E601" s="21" t="s">
        <v>17</v>
      </c>
      <c r="F601" s="22" t="s">
        <v>50</v>
      </c>
      <c r="G601" s="23" t="s">
        <v>97</v>
      </c>
      <c r="H601" s="23">
        <v>441.4</v>
      </c>
      <c r="I601" s="23">
        <v>0</v>
      </c>
      <c r="J601" s="23">
        <v>0</v>
      </c>
      <c r="K601" s="27">
        <f t="shared" si="36"/>
        <v>294.266666666667</v>
      </c>
      <c r="L601" s="27">
        <f t="shared" si="37"/>
        <v>0</v>
      </c>
      <c r="M601" s="23">
        <f t="shared" si="38"/>
        <v>0</v>
      </c>
      <c r="N601" s="27">
        <f t="shared" si="39"/>
        <v>294.266666666667</v>
      </c>
    </row>
    <row r="602" s="2" customFormat="true" customHeight="true" spans="1:14">
      <c r="A602" s="16">
        <v>600</v>
      </c>
      <c r="B602" s="16">
        <v>602</v>
      </c>
      <c r="C602" s="16" t="s">
        <v>747</v>
      </c>
      <c r="D602" s="16" t="s">
        <v>16</v>
      </c>
      <c r="E602" s="24" t="s">
        <v>17</v>
      </c>
      <c r="F602" s="24">
        <v>20121105</v>
      </c>
      <c r="G602" s="23" t="s">
        <v>22</v>
      </c>
      <c r="H602" s="23">
        <v>2648.4</v>
      </c>
      <c r="I602" s="23">
        <v>0</v>
      </c>
      <c r="J602" s="23">
        <v>0</v>
      </c>
      <c r="K602" s="27">
        <f t="shared" si="36"/>
        <v>1765.6</v>
      </c>
      <c r="L602" s="27">
        <f t="shared" si="37"/>
        <v>0</v>
      </c>
      <c r="M602" s="23">
        <f t="shared" si="38"/>
        <v>0</v>
      </c>
      <c r="N602" s="27">
        <f t="shared" si="39"/>
        <v>1765.6</v>
      </c>
    </row>
    <row r="603" s="2" customFormat="true" customHeight="true" spans="1:14">
      <c r="A603" s="16">
        <v>601</v>
      </c>
      <c r="B603" s="16">
        <v>603</v>
      </c>
      <c r="C603" s="16" t="s">
        <v>748</v>
      </c>
      <c r="D603" s="17" t="s">
        <v>16</v>
      </c>
      <c r="E603" s="21" t="s">
        <v>17</v>
      </c>
      <c r="F603" s="22" t="s">
        <v>94</v>
      </c>
      <c r="G603" s="23" t="s">
        <v>25</v>
      </c>
      <c r="H603" s="23">
        <v>1324.2</v>
      </c>
      <c r="I603" s="23">
        <v>0</v>
      </c>
      <c r="J603" s="23">
        <v>0</v>
      </c>
      <c r="K603" s="27">
        <f t="shared" si="36"/>
        <v>882.8</v>
      </c>
      <c r="L603" s="27">
        <f t="shared" si="37"/>
        <v>0</v>
      </c>
      <c r="M603" s="23">
        <f t="shared" si="38"/>
        <v>0</v>
      </c>
      <c r="N603" s="27">
        <f t="shared" si="39"/>
        <v>882.8</v>
      </c>
    </row>
    <row r="604" s="2" customFormat="true" customHeight="true" spans="1:14">
      <c r="A604" s="16">
        <v>602</v>
      </c>
      <c r="B604" s="16">
        <v>604</v>
      </c>
      <c r="C604" s="16" t="s">
        <v>749</v>
      </c>
      <c r="D604" s="17" t="s">
        <v>16</v>
      </c>
      <c r="E604" s="21" t="s">
        <v>17</v>
      </c>
      <c r="F604" s="22" t="s">
        <v>94</v>
      </c>
      <c r="G604" s="23" t="s">
        <v>28</v>
      </c>
      <c r="H604" s="23">
        <v>1765.6</v>
      </c>
      <c r="I604" s="23">
        <v>0</v>
      </c>
      <c r="J604" s="23">
        <v>0</v>
      </c>
      <c r="K604" s="27">
        <f t="shared" si="36"/>
        <v>1177.06666666667</v>
      </c>
      <c r="L604" s="27">
        <f t="shared" si="37"/>
        <v>0</v>
      </c>
      <c r="M604" s="23">
        <f t="shared" si="38"/>
        <v>0</v>
      </c>
      <c r="N604" s="27">
        <f t="shared" si="39"/>
        <v>1177.06666666667</v>
      </c>
    </row>
    <row r="605" s="2" customFormat="true" customHeight="true" spans="1:14">
      <c r="A605" s="16">
        <v>603</v>
      </c>
      <c r="B605" s="16">
        <v>605</v>
      </c>
      <c r="C605" s="16" t="s">
        <v>750</v>
      </c>
      <c r="D605" s="16" t="s">
        <v>16</v>
      </c>
      <c r="E605" s="24" t="s">
        <v>126</v>
      </c>
      <c r="F605" s="24">
        <v>20121224</v>
      </c>
      <c r="G605" s="23" t="s">
        <v>22</v>
      </c>
      <c r="H605" s="23">
        <v>2648.4</v>
      </c>
      <c r="I605" s="23">
        <v>0</v>
      </c>
      <c r="J605" s="23">
        <v>0</v>
      </c>
      <c r="K605" s="27">
        <f t="shared" si="36"/>
        <v>1765.6</v>
      </c>
      <c r="L605" s="27">
        <f t="shared" si="37"/>
        <v>0</v>
      </c>
      <c r="M605" s="23">
        <f t="shared" si="38"/>
        <v>0</v>
      </c>
      <c r="N605" s="27">
        <f t="shared" si="39"/>
        <v>1765.6</v>
      </c>
    </row>
    <row r="606" s="2" customFormat="true" customHeight="true" spans="1:14">
      <c r="A606" s="16">
        <v>604</v>
      </c>
      <c r="B606" s="16">
        <v>606</v>
      </c>
      <c r="C606" s="16" t="s">
        <v>751</v>
      </c>
      <c r="D606" s="16" t="s">
        <v>16</v>
      </c>
      <c r="E606" s="24" t="s">
        <v>17</v>
      </c>
      <c r="F606" s="24">
        <v>20121126</v>
      </c>
      <c r="G606" s="23" t="s">
        <v>22</v>
      </c>
      <c r="H606" s="23">
        <v>2648.4</v>
      </c>
      <c r="I606" s="23">
        <v>0</v>
      </c>
      <c r="J606" s="23">
        <v>0</v>
      </c>
      <c r="K606" s="27">
        <f t="shared" si="36"/>
        <v>1765.6</v>
      </c>
      <c r="L606" s="27">
        <f t="shared" si="37"/>
        <v>0</v>
      </c>
      <c r="M606" s="23">
        <f t="shared" si="38"/>
        <v>0</v>
      </c>
      <c r="N606" s="27">
        <f t="shared" si="39"/>
        <v>1765.6</v>
      </c>
    </row>
    <row r="607" s="2" customFormat="true" customHeight="true" spans="1:14">
      <c r="A607" s="16">
        <v>605</v>
      </c>
      <c r="B607" s="16">
        <v>607</v>
      </c>
      <c r="C607" s="16" t="s">
        <v>752</v>
      </c>
      <c r="D607" s="16" t="s">
        <v>45</v>
      </c>
      <c r="E607" s="25" t="s">
        <v>17</v>
      </c>
      <c r="F607" s="25">
        <v>20120903</v>
      </c>
      <c r="G607" s="23" t="s">
        <v>25</v>
      </c>
      <c r="H607" s="23">
        <v>1324.2</v>
      </c>
      <c r="I607" s="23">
        <v>0</v>
      </c>
      <c r="J607" s="23">
        <v>0</v>
      </c>
      <c r="K607" s="27">
        <f t="shared" si="36"/>
        <v>882.8</v>
      </c>
      <c r="L607" s="27">
        <f t="shared" si="37"/>
        <v>0</v>
      </c>
      <c r="M607" s="23">
        <f t="shared" si="38"/>
        <v>0</v>
      </c>
      <c r="N607" s="27">
        <f t="shared" si="39"/>
        <v>882.8</v>
      </c>
    </row>
    <row r="608" s="2" customFormat="true" customHeight="true" spans="1:14">
      <c r="A608" s="16">
        <v>606</v>
      </c>
      <c r="B608" s="16">
        <v>608</v>
      </c>
      <c r="C608" s="16" t="s">
        <v>753</v>
      </c>
      <c r="D608" s="17" t="s">
        <v>16</v>
      </c>
      <c r="E608" s="21" t="s">
        <v>17</v>
      </c>
      <c r="F608" s="22" t="s">
        <v>53</v>
      </c>
      <c r="G608" s="23" t="s">
        <v>28</v>
      </c>
      <c r="H608" s="23">
        <v>1765.6</v>
      </c>
      <c r="I608" s="23">
        <v>0</v>
      </c>
      <c r="J608" s="23">
        <v>0</v>
      </c>
      <c r="K608" s="27">
        <f t="shared" si="36"/>
        <v>1177.06666666667</v>
      </c>
      <c r="L608" s="27">
        <f t="shared" si="37"/>
        <v>0</v>
      </c>
      <c r="M608" s="23">
        <f t="shared" si="38"/>
        <v>0</v>
      </c>
      <c r="N608" s="27">
        <f t="shared" si="39"/>
        <v>1177.06666666667</v>
      </c>
    </row>
    <row r="609" s="2" customFormat="true" customHeight="true" spans="1:14">
      <c r="A609" s="16">
        <v>607</v>
      </c>
      <c r="B609" s="16">
        <v>609</v>
      </c>
      <c r="C609" s="17" t="s">
        <v>754</v>
      </c>
      <c r="D609" s="30" t="s">
        <v>16</v>
      </c>
      <c r="E609" s="21" t="s">
        <v>17</v>
      </c>
      <c r="F609" s="22" t="s">
        <v>755</v>
      </c>
      <c r="G609" s="23" t="s">
        <v>28</v>
      </c>
      <c r="H609" s="23">
        <v>1765.6</v>
      </c>
      <c r="I609" s="23">
        <v>0</v>
      </c>
      <c r="J609" s="23">
        <v>0</v>
      </c>
      <c r="K609" s="27">
        <f t="shared" si="36"/>
        <v>1177.06666666667</v>
      </c>
      <c r="L609" s="27">
        <f t="shared" si="37"/>
        <v>0</v>
      </c>
      <c r="M609" s="23">
        <f t="shared" si="38"/>
        <v>0</v>
      </c>
      <c r="N609" s="27">
        <f t="shared" si="39"/>
        <v>1177.06666666667</v>
      </c>
    </row>
    <row r="610" s="2" customFormat="true" customHeight="true" spans="1:14">
      <c r="A610" s="16">
        <v>608</v>
      </c>
      <c r="B610" s="16">
        <v>610</v>
      </c>
      <c r="C610" s="16" t="s">
        <v>756</v>
      </c>
      <c r="D610" s="16" t="s">
        <v>16</v>
      </c>
      <c r="E610" s="21" t="s">
        <v>17</v>
      </c>
      <c r="F610" s="24">
        <v>20140401</v>
      </c>
      <c r="G610" s="23" t="s">
        <v>58</v>
      </c>
      <c r="H610" s="23">
        <v>9352.2</v>
      </c>
      <c r="I610" s="23">
        <v>0</v>
      </c>
      <c r="J610" s="23">
        <v>0</v>
      </c>
      <c r="K610" s="27">
        <f t="shared" si="36"/>
        <v>6234.8</v>
      </c>
      <c r="L610" s="27">
        <f t="shared" si="37"/>
        <v>0</v>
      </c>
      <c r="M610" s="23">
        <f t="shared" si="38"/>
        <v>0</v>
      </c>
      <c r="N610" s="27">
        <f t="shared" si="39"/>
        <v>6234.8</v>
      </c>
    </row>
    <row r="611" s="2" customFormat="true" customHeight="true" spans="1:14">
      <c r="A611" s="16">
        <v>609</v>
      </c>
      <c r="B611" s="16">
        <v>611</v>
      </c>
      <c r="C611" s="16" t="s">
        <v>757</v>
      </c>
      <c r="D611" s="36" t="s">
        <v>16</v>
      </c>
      <c r="E611" s="21" t="s">
        <v>17</v>
      </c>
      <c r="F611" s="37" t="s">
        <v>758</v>
      </c>
      <c r="G611" s="23" t="s">
        <v>25</v>
      </c>
      <c r="H611" s="23">
        <v>1324.2</v>
      </c>
      <c r="I611" s="23">
        <v>0</v>
      </c>
      <c r="J611" s="23">
        <v>0</v>
      </c>
      <c r="K611" s="27">
        <f t="shared" si="36"/>
        <v>882.8</v>
      </c>
      <c r="L611" s="27">
        <f t="shared" si="37"/>
        <v>0</v>
      </c>
      <c r="M611" s="23">
        <f t="shared" si="38"/>
        <v>0</v>
      </c>
      <c r="N611" s="27">
        <f t="shared" si="39"/>
        <v>882.8</v>
      </c>
    </row>
    <row r="612" s="2" customFormat="true" customHeight="true" spans="1:14">
      <c r="A612" s="16">
        <v>610</v>
      </c>
      <c r="B612" s="16">
        <v>612</v>
      </c>
      <c r="C612" s="16" t="s">
        <v>759</v>
      </c>
      <c r="D612" s="17" t="s">
        <v>16</v>
      </c>
      <c r="E612" s="21" t="s">
        <v>17</v>
      </c>
      <c r="F612" s="22" t="s">
        <v>24</v>
      </c>
      <c r="G612" s="23" t="s">
        <v>19</v>
      </c>
      <c r="H612" s="23">
        <v>882.8</v>
      </c>
      <c r="I612" s="23">
        <v>198.64</v>
      </c>
      <c r="J612" s="23">
        <v>0</v>
      </c>
      <c r="K612" s="27">
        <f t="shared" si="36"/>
        <v>588.533333333333</v>
      </c>
      <c r="L612" s="27">
        <f t="shared" si="37"/>
        <v>132.426666666667</v>
      </c>
      <c r="M612" s="23">
        <f t="shared" si="38"/>
        <v>0</v>
      </c>
      <c r="N612" s="27">
        <f t="shared" si="39"/>
        <v>720.96</v>
      </c>
    </row>
    <row r="613" s="2" customFormat="true" customHeight="true" spans="1:14">
      <c r="A613" s="16">
        <v>611</v>
      </c>
      <c r="B613" s="16">
        <v>613</v>
      </c>
      <c r="C613" s="16" t="s">
        <v>760</v>
      </c>
      <c r="D613" s="17" t="s">
        <v>16</v>
      </c>
      <c r="E613" s="30" t="s">
        <v>17</v>
      </c>
      <c r="F613" s="17" t="s">
        <v>541</v>
      </c>
      <c r="G613" s="23" t="s">
        <v>114</v>
      </c>
      <c r="H613" s="23">
        <v>3972.6</v>
      </c>
      <c r="I613" s="23">
        <v>0</v>
      </c>
      <c r="J613" s="23">
        <v>0</v>
      </c>
      <c r="K613" s="27">
        <f t="shared" si="36"/>
        <v>2648.4</v>
      </c>
      <c r="L613" s="27">
        <f t="shared" si="37"/>
        <v>0</v>
      </c>
      <c r="M613" s="23">
        <f t="shared" si="38"/>
        <v>0</v>
      </c>
      <c r="N613" s="27">
        <f t="shared" si="39"/>
        <v>2648.4</v>
      </c>
    </row>
    <row r="614" s="2" customFormat="true" customHeight="true" spans="1:16371">
      <c r="A614" s="16">
        <v>612</v>
      </c>
      <c r="B614" s="16">
        <v>614</v>
      </c>
      <c r="C614" s="16" t="s">
        <v>761</v>
      </c>
      <c r="D614" s="16" t="s">
        <v>248</v>
      </c>
      <c r="E614" s="25" t="s">
        <v>17</v>
      </c>
      <c r="F614" s="25">
        <v>20120827</v>
      </c>
      <c r="G614" s="23" t="s">
        <v>121</v>
      </c>
      <c r="H614" s="23">
        <v>6648.6</v>
      </c>
      <c r="I614" s="23">
        <v>0</v>
      </c>
      <c r="J614" s="23">
        <v>0</v>
      </c>
      <c r="K614" s="27">
        <f t="shared" si="36"/>
        <v>4432.4</v>
      </c>
      <c r="L614" s="27">
        <f t="shared" si="37"/>
        <v>0</v>
      </c>
      <c r="M614" s="23">
        <f t="shared" si="38"/>
        <v>0</v>
      </c>
      <c r="N614" s="27">
        <f t="shared" si="39"/>
        <v>4432.4</v>
      </c>
      <c r="XEQ614" s="38"/>
    </row>
    <row r="615" s="2" customFormat="true" customHeight="true" spans="1:14">
      <c r="A615" s="16">
        <v>613</v>
      </c>
      <c r="B615" s="16">
        <v>615</v>
      </c>
      <c r="C615" s="16" t="s">
        <v>762</v>
      </c>
      <c r="D615" s="16" t="s">
        <v>45</v>
      </c>
      <c r="E615" s="24" t="s">
        <v>17</v>
      </c>
      <c r="F615" s="24">
        <v>20130903</v>
      </c>
      <c r="G615" s="23" t="s">
        <v>121</v>
      </c>
      <c r="H615" s="23">
        <v>6648.6</v>
      </c>
      <c r="I615" s="23">
        <v>0</v>
      </c>
      <c r="J615" s="23">
        <v>0</v>
      </c>
      <c r="K615" s="27">
        <f t="shared" si="36"/>
        <v>4432.4</v>
      </c>
      <c r="L615" s="27">
        <f t="shared" si="37"/>
        <v>0</v>
      </c>
      <c r="M615" s="23">
        <f t="shared" si="38"/>
        <v>0</v>
      </c>
      <c r="N615" s="27">
        <f t="shared" si="39"/>
        <v>4432.4</v>
      </c>
    </row>
    <row r="616" s="2" customFormat="true" customHeight="true" spans="1:14">
      <c r="A616" s="16">
        <v>614</v>
      </c>
      <c r="B616" s="16">
        <v>616</v>
      </c>
      <c r="C616" s="16" t="s">
        <v>763</v>
      </c>
      <c r="D616" s="16" t="s">
        <v>248</v>
      </c>
      <c r="E616" s="25" t="s">
        <v>17</v>
      </c>
      <c r="F616" s="25">
        <v>20120827</v>
      </c>
      <c r="G616" s="23" t="s">
        <v>28</v>
      </c>
      <c r="H616" s="23">
        <v>1765.6</v>
      </c>
      <c r="I616" s="23">
        <v>0</v>
      </c>
      <c r="J616" s="23">
        <v>0</v>
      </c>
      <c r="K616" s="27">
        <f t="shared" si="36"/>
        <v>1177.06666666667</v>
      </c>
      <c r="L616" s="27">
        <f t="shared" si="37"/>
        <v>0</v>
      </c>
      <c r="M616" s="23">
        <f t="shared" si="38"/>
        <v>0</v>
      </c>
      <c r="N616" s="27">
        <f t="shared" si="39"/>
        <v>1177.06666666667</v>
      </c>
    </row>
    <row r="617" s="2" customFormat="true" customHeight="true" spans="1:14">
      <c r="A617" s="16">
        <v>615</v>
      </c>
      <c r="B617" s="16">
        <v>617</v>
      </c>
      <c r="C617" s="16" t="s">
        <v>764</v>
      </c>
      <c r="D617" s="17" t="s">
        <v>16</v>
      </c>
      <c r="E617" s="21" t="s">
        <v>17</v>
      </c>
      <c r="F617" s="22" t="s">
        <v>132</v>
      </c>
      <c r="G617" s="23" t="s">
        <v>28</v>
      </c>
      <c r="H617" s="23">
        <v>1765.6</v>
      </c>
      <c r="I617" s="23">
        <v>0</v>
      </c>
      <c r="J617" s="23">
        <v>0</v>
      </c>
      <c r="K617" s="27">
        <f t="shared" si="36"/>
        <v>1177.06666666667</v>
      </c>
      <c r="L617" s="27">
        <f t="shared" si="37"/>
        <v>0</v>
      </c>
      <c r="M617" s="23">
        <f t="shared" si="38"/>
        <v>0</v>
      </c>
      <c r="N617" s="27">
        <f t="shared" si="39"/>
        <v>1177.06666666667</v>
      </c>
    </row>
    <row r="618" s="2" customFormat="true" customHeight="true" spans="1:14">
      <c r="A618" s="16">
        <v>616</v>
      </c>
      <c r="B618" s="16">
        <v>618</v>
      </c>
      <c r="C618" s="16" t="s">
        <v>765</v>
      </c>
      <c r="D618" s="17" t="s">
        <v>16</v>
      </c>
      <c r="E618" s="21" t="s">
        <v>17</v>
      </c>
      <c r="F618" s="22" t="s">
        <v>216</v>
      </c>
      <c r="G618" s="23" t="s">
        <v>25</v>
      </c>
      <c r="H618" s="23">
        <v>1324.2</v>
      </c>
      <c r="I618" s="23">
        <v>0</v>
      </c>
      <c r="J618" s="23">
        <v>0</v>
      </c>
      <c r="K618" s="27">
        <f t="shared" si="36"/>
        <v>882.8</v>
      </c>
      <c r="L618" s="27">
        <f t="shared" si="37"/>
        <v>0</v>
      </c>
      <c r="M618" s="23">
        <f t="shared" si="38"/>
        <v>0</v>
      </c>
      <c r="N618" s="27">
        <f t="shared" si="39"/>
        <v>882.8</v>
      </c>
    </row>
    <row r="619" s="2" customFormat="true" customHeight="true" spans="1:14">
      <c r="A619" s="16">
        <v>617</v>
      </c>
      <c r="B619" s="16">
        <v>619</v>
      </c>
      <c r="C619" s="16" t="s">
        <v>766</v>
      </c>
      <c r="D619" s="22" t="s">
        <v>16</v>
      </c>
      <c r="E619" s="21" t="s">
        <v>17</v>
      </c>
      <c r="F619" s="22" t="s">
        <v>80</v>
      </c>
      <c r="G619" s="23" t="s">
        <v>28</v>
      </c>
      <c r="H619" s="23">
        <v>1765.6</v>
      </c>
      <c r="I619" s="23">
        <v>0</v>
      </c>
      <c r="J619" s="23">
        <v>0</v>
      </c>
      <c r="K619" s="27">
        <f t="shared" si="36"/>
        <v>1177.06666666667</v>
      </c>
      <c r="L619" s="27">
        <f t="shared" si="37"/>
        <v>0</v>
      </c>
      <c r="M619" s="23">
        <f t="shared" si="38"/>
        <v>0</v>
      </c>
      <c r="N619" s="27">
        <f t="shared" si="39"/>
        <v>1177.06666666667</v>
      </c>
    </row>
    <row r="620" s="2" customFormat="true" customHeight="true" spans="1:14">
      <c r="A620" s="16">
        <v>618</v>
      </c>
      <c r="B620" s="16">
        <v>620</v>
      </c>
      <c r="C620" s="16" t="s">
        <v>273</v>
      </c>
      <c r="D620" s="16" t="s">
        <v>248</v>
      </c>
      <c r="E620" s="25" t="s">
        <v>17</v>
      </c>
      <c r="F620" s="25">
        <v>20120903</v>
      </c>
      <c r="G620" s="23" t="s">
        <v>25</v>
      </c>
      <c r="H620" s="23">
        <v>1324.2</v>
      </c>
      <c r="I620" s="23">
        <v>0</v>
      </c>
      <c r="J620" s="23">
        <v>0</v>
      </c>
      <c r="K620" s="27">
        <f t="shared" si="36"/>
        <v>882.8</v>
      </c>
      <c r="L620" s="27">
        <f t="shared" si="37"/>
        <v>0</v>
      </c>
      <c r="M620" s="23">
        <f t="shared" si="38"/>
        <v>0</v>
      </c>
      <c r="N620" s="27">
        <f t="shared" si="39"/>
        <v>882.8</v>
      </c>
    </row>
    <row r="621" s="2" customFormat="true" customHeight="true" spans="1:14">
      <c r="A621" s="16">
        <v>619</v>
      </c>
      <c r="B621" s="16">
        <v>621</v>
      </c>
      <c r="C621" s="16" t="s">
        <v>767</v>
      </c>
      <c r="D621" s="17" t="s">
        <v>16</v>
      </c>
      <c r="E621" s="21" t="s">
        <v>17</v>
      </c>
      <c r="F621" s="22" t="s">
        <v>55</v>
      </c>
      <c r="G621" s="23" t="s">
        <v>22</v>
      </c>
      <c r="H621" s="23">
        <v>2648.4</v>
      </c>
      <c r="I621" s="23">
        <v>662.1</v>
      </c>
      <c r="J621" s="23">
        <v>0</v>
      </c>
      <c r="K621" s="27">
        <f t="shared" si="36"/>
        <v>1765.6</v>
      </c>
      <c r="L621" s="27">
        <f t="shared" si="37"/>
        <v>441.4</v>
      </c>
      <c r="M621" s="23">
        <f t="shared" si="38"/>
        <v>0</v>
      </c>
      <c r="N621" s="27">
        <f t="shared" si="39"/>
        <v>2207</v>
      </c>
    </row>
    <row r="622" s="2" customFormat="true" customHeight="true" spans="1:14">
      <c r="A622" s="16">
        <v>620</v>
      </c>
      <c r="B622" s="16">
        <v>622</v>
      </c>
      <c r="C622" s="16" t="s">
        <v>768</v>
      </c>
      <c r="D622" s="17" t="s">
        <v>16</v>
      </c>
      <c r="E622" s="21" t="s">
        <v>17</v>
      </c>
      <c r="F622" s="22" t="s">
        <v>55</v>
      </c>
      <c r="G622" s="23" t="s">
        <v>28</v>
      </c>
      <c r="H622" s="23">
        <v>1765.6</v>
      </c>
      <c r="I622" s="23">
        <v>0</v>
      </c>
      <c r="J622" s="23">
        <v>0</v>
      </c>
      <c r="K622" s="27">
        <f t="shared" si="36"/>
        <v>1177.06666666667</v>
      </c>
      <c r="L622" s="27">
        <f t="shared" si="37"/>
        <v>0</v>
      </c>
      <c r="M622" s="23">
        <f t="shared" si="38"/>
        <v>0</v>
      </c>
      <c r="N622" s="27">
        <f t="shared" si="39"/>
        <v>1177.06666666667</v>
      </c>
    </row>
    <row r="623" s="2" customFormat="true" customHeight="true" spans="1:14">
      <c r="A623" s="16">
        <v>621</v>
      </c>
      <c r="B623" s="16">
        <v>623</v>
      </c>
      <c r="C623" s="16" t="s">
        <v>769</v>
      </c>
      <c r="D623" s="24" t="s">
        <v>45</v>
      </c>
      <c r="E623" s="24" t="s">
        <v>17</v>
      </c>
      <c r="F623" s="24">
        <v>20121217</v>
      </c>
      <c r="G623" s="23" t="s">
        <v>65</v>
      </c>
      <c r="H623" s="23">
        <v>2207</v>
      </c>
      <c r="I623" s="23">
        <v>551.75</v>
      </c>
      <c r="J623" s="23">
        <v>0</v>
      </c>
      <c r="K623" s="27">
        <f t="shared" si="36"/>
        <v>1471.33333333333</v>
      </c>
      <c r="L623" s="27">
        <f t="shared" si="37"/>
        <v>367.833333333333</v>
      </c>
      <c r="M623" s="23">
        <f t="shared" si="38"/>
        <v>0</v>
      </c>
      <c r="N623" s="27">
        <f t="shared" si="39"/>
        <v>1839.16666666667</v>
      </c>
    </row>
    <row r="624" s="2" customFormat="true" customHeight="true" spans="1:14">
      <c r="A624" s="16">
        <v>622</v>
      </c>
      <c r="B624" s="16">
        <v>624</v>
      </c>
      <c r="C624" s="16" t="s">
        <v>770</v>
      </c>
      <c r="D624" s="17" t="s">
        <v>16</v>
      </c>
      <c r="E624" s="21" t="s">
        <v>17</v>
      </c>
      <c r="F624" s="22" t="s">
        <v>194</v>
      </c>
      <c r="G624" s="23" t="s">
        <v>25</v>
      </c>
      <c r="H624" s="23">
        <v>1324.2</v>
      </c>
      <c r="I624" s="23">
        <v>0</v>
      </c>
      <c r="J624" s="23">
        <v>0</v>
      </c>
      <c r="K624" s="27">
        <f t="shared" si="36"/>
        <v>882.8</v>
      </c>
      <c r="L624" s="27">
        <f t="shared" si="37"/>
        <v>0</v>
      </c>
      <c r="M624" s="23">
        <f t="shared" si="38"/>
        <v>0</v>
      </c>
      <c r="N624" s="27">
        <f t="shared" si="39"/>
        <v>882.8</v>
      </c>
    </row>
    <row r="625" s="2" customFormat="true" customHeight="true" spans="1:14">
      <c r="A625" s="16">
        <v>623</v>
      </c>
      <c r="B625" s="16">
        <v>625</v>
      </c>
      <c r="C625" s="16" t="s">
        <v>771</v>
      </c>
      <c r="D625" s="16" t="s">
        <v>45</v>
      </c>
      <c r="E625" s="24" t="s">
        <v>126</v>
      </c>
      <c r="F625" s="24">
        <v>20131226</v>
      </c>
      <c r="G625" s="23" t="s">
        <v>69</v>
      </c>
      <c r="H625" s="23">
        <v>5296.8</v>
      </c>
      <c r="I625" s="23">
        <v>1191.84</v>
      </c>
      <c r="J625" s="23">
        <v>0</v>
      </c>
      <c r="K625" s="27">
        <f t="shared" si="36"/>
        <v>3531.2</v>
      </c>
      <c r="L625" s="27">
        <f t="shared" si="37"/>
        <v>794.56</v>
      </c>
      <c r="M625" s="23">
        <f t="shared" si="38"/>
        <v>0</v>
      </c>
      <c r="N625" s="27">
        <f t="shared" si="39"/>
        <v>4325.76</v>
      </c>
    </row>
    <row r="626" s="2" customFormat="true" customHeight="true" spans="1:14">
      <c r="A626" s="16">
        <v>624</v>
      </c>
      <c r="B626" s="16">
        <v>626</v>
      </c>
      <c r="C626" s="16" t="s">
        <v>772</v>
      </c>
      <c r="D626" s="16" t="s">
        <v>16</v>
      </c>
      <c r="E626" s="16" t="s">
        <v>17</v>
      </c>
      <c r="F626" s="16">
        <v>20140717</v>
      </c>
      <c r="G626" s="23" t="s">
        <v>473</v>
      </c>
      <c r="H626" s="23">
        <v>10704</v>
      </c>
      <c r="I626" s="23">
        <v>2408.52</v>
      </c>
      <c r="J626" s="23">
        <v>0</v>
      </c>
      <c r="K626" s="27">
        <f t="shared" si="36"/>
        <v>7136</v>
      </c>
      <c r="L626" s="27">
        <f t="shared" si="37"/>
        <v>1605.68</v>
      </c>
      <c r="M626" s="23">
        <f t="shared" si="38"/>
        <v>0</v>
      </c>
      <c r="N626" s="27">
        <f t="shared" si="39"/>
        <v>8741.68</v>
      </c>
    </row>
    <row r="627" s="2" customFormat="true" customHeight="true" spans="1:14">
      <c r="A627" s="16">
        <v>625</v>
      </c>
      <c r="B627" s="16">
        <v>627</v>
      </c>
      <c r="C627" s="16" t="s">
        <v>773</v>
      </c>
      <c r="D627" s="17" t="s">
        <v>16</v>
      </c>
      <c r="E627" s="21" t="s">
        <v>17</v>
      </c>
      <c r="F627" s="22" t="s">
        <v>194</v>
      </c>
      <c r="G627" s="23" t="s">
        <v>86</v>
      </c>
      <c r="H627" s="23">
        <v>3531.2</v>
      </c>
      <c r="I627" s="23">
        <v>0</v>
      </c>
      <c r="J627" s="23">
        <v>0</v>
      </c>
      <c r="K627" s="27">
        <f t="shared" si="36"/>
        <v>2354.13333333333</v>
      </c>
      <c r="L627" s="27">
        <f t="shared" si="37"/>
        <v>0</v>
      </c>
      <c r="M627" s="23">
        <f t="shared" si="38"/>
        <v>0</v>
      </c>
      <c r="N627" s="27">
        <f t="shared" si="39"/>
        <v>2354.13333333333</v>
      </c>
    </row>
    <row r="628" s="2" customFormat="true" customHeight="true" spans="1:14">
      <c r="A628" s="16">
        <v>626</v>
      </c>
      <c r="B628" s="16">
        <v>628</v>
      </c>
      <c r="C628" s="16" t="s">
        <v>774</v>
      </c>
      <c r="D628" s="17" t="s">
        <v>16</v>
      </c>
      <c r="E628" s="21" t="s">
        <v>17</v>
      </c>
      <c r="F628" s="22" t="s">
        <v>43</v>
      </c>
      <c r="G628" s="23" t="s">
        <v>25</v>
      </c>
      <c r="H628" s="23">
        <v>1324.2</v>
      </c>
      <c r="I628" s="23">
        <v>0</v>
      </c>
      <c r="J628" s="23">
        <v>0</v>
      </c>
      <c r="K628" s="27">
        <f t="shared" si="36"/>
        <v>882.8</v>
      </c>
      <c r="L628" s="27">
        <f t="shared" si="37"/>
        <v>0</v>
      </c>
      <c r="M628" s="23">
        <f t="shared" si="38"/>
        <v>0</v>
      </c>
      <c r="N628" s="27">
        <f t="shared" si="39"/>
        <v>882.8</v>
      </c>
    </row>
    <row r="629" s="2" customFormat="true" customHeight="true" spans="1:14">
      <c r="A629" s="16">
        <v>627</v>
      </c>
      <c r="B629" s="16">
        <v>629</v>
      </c>
      <c r="C629" s="16" t="s">
        <v>775</v>
      </c>
      <c r="D629" s="16" t="s">
        <v>16</v>
      </c>
      <c r="E629" s="24" t="s">
        <v>17</v>
      </c>
      <c r="F629" s="24">
        <v>20130312</v>
      </c>
      <c r="G629" s="23" t="s">
        <v>776</v>
      </c>
      <c r="H629" s="23">
        <v>3549.6</v>
      </c>
      <c r="I629" s="23">
        <v>798.7</v>
      </c>
      <c r="J629" s="23">
        <v>0</v>
      </c>
      <c r="K629" s="27">
        <f t="shared" si="36"/>
        <v>2366.4</v>
      </c>
      <c r="L629" s="27">
        <f t="shared" si="37"/>
        <v>532.466666666667</v>
      </c>
      <c r="M629" s="23">
        <f t="shared" si="38"/>
        <v>0</v>
      </c>
      <c r="N629" s="27">
        <f t="shared" si="39"/>
        <v>2898.86666666667</v>
      </c>
    </row>
    <row r="630" s="2" customFormat="true" customHeight="true" spans="1:14">
      <c r="A630" s="16">
        <v>628</v>
      </c>
      <c r="B630" s="16">
        <v>630</v>
      </c>
      <c r="C630" s="16" t="s">
        <v>777</v>
      </c>
      <c r="D630" s="16" t="s">
        <v>16</v>
      </c>
      <c r="E630" s="21" t="s">
        <v>17</v>
      </c>
      <c r="F630" s="24">
        <v>20121115</v>
      </c>
      <c r="G630" s="23" t="s">
        <v>69</v>
      </c>
      <c r="H630" s="23">
        <v>5296.8</v>
      </c>
      <c r="I630" s="23">
        <v>0</v>
      </c>
      <c r="J630" s="23">
        <v>0</v>
      </c>
      <c r="K630" s="27">
        <f t="shared" si="36"/>
        <v>3531.2</v>
      </c>
      <c r="L630" s="27">
        <f t="shared" si="37"/>
        <v>0</v>
      </c>
      <c r="M630" s="23">
        <f t="shared" si="38"/>
        <v>0</v>
      </c>
      <c r="N630" s="27">
        <f t="shared" si="39"/>
        <v>3531.2</v>
      </c>
    </row>
    <row r="631" s="2" customFormat="true" customHeight="true" spans="1:14">
      <c r="A631" s="16">
        <v>629</v>
      </c>
      <c r="B631" s="16">
        <v>631</v>
      </c>
      <c r="C631" s="16" t="s">
        <v>778</v>
      </c>
      <c r="D631" s="16" t="s">
        <v>16</v>
      </c>
      <c r="E631" s="16" t="s">
        <v>17</v>
      </c>
      <c r="F631" s="16">
        <v>20140314</v>
      </c>
      <c r="G631" s="23" t="s">
        <v>86</v>
      </c>
      <c r="H631" s="23">
        <v>3531.2</v>
      </c>
      <c r="I631" s="23">
        <v>0</v>
      </c>
      <c r="J631" s="23">
        <v>0</v>
      </c>
      <c r="K631" s="27">
        <f t="shared" si="36"/>
        <v>2354.13333333333</v>
      </c>
      <c r="L631" s="27">
        <f t="shared" si="37"/>
        <v>0</v>
      </c>
      <c r="M631" s="23">
        <f t="shared" si="38"/>
        <v>0</v>
      </c>
      <c r="N631" s="27">
        <f t="shared" si="39"/>
        <v>2354.13333333333</v>
      </c>
    </row>
    <row r="632" s="2" customFormat="true" customHeight="true" spans="1:14">
      <c r="A632" s="16">
        <v>630</v>
      </c>
      <c r="B632" s="16">
        <v>632</v>
      </c>
      <c r="C632" s="16" t="s">
        <v>779</v>
      </c>
      <c r="D632" s="17" t="s">
        <v>45</v>
      </c>
      <c r="E632" s="21" t="s">
        <v>17</v>
      </c>
      <c r="F632" s="22" t="s">
        <v>780</v>
      </c>
      <c r="G632" s="23" t="s">
        <v>168</v>
      </c>
      <c r="H632" s="23">
        <v>4414</v>
      </c>
      <c r="I632" s="23">
        <v>0</v>
      </c>
      <c r="J632" s="23">
        <v>0</v>
      </c>
      <c r="K632" s="27">
        <f t="shared" si="36"/>
        <v>2942.66666666667</v>
      </c>
      <c r="L632" s="27">
        <f t="shared" si="37"/>
        <v>0</v>
      </c>
      <c r="M632" s="23">
        <f t="shared" si="38"/>
        <v>0</v>
      </c>
      <c r="N632" s="27">
        <f t="shared" si="39"/>
        <v>2942.66666666667</v>
      </c>
    </row>
    <row r="633" s="2" customFormat="true" customHeight="true" spans="1:14">
      <c r="A633" s="16">
        <v>631</v>
      </c>
      <c r="B633" s="16">
        <v>633</v>
      </c>
      <c r="C633" s="16" t="s">
        <v>781</v>
      </c>
      <c r="D633" s="17" t="s">
        <v>16</v>
      </c>
      <c r="E633" s="21" t="s">
        <v>17</v>
      </c>
      <c r="F633" s="22" t="s">
        <v>37</v>
      </c>
      <c r="G633" s="23" t="s">
        <v>25</v>
      </c>
      <c r="H633" s="23">
        <v>1324.2</v>
      </c>
      <c r="I633" s="23">
        <v>0</v>
      </c>
      <c r="J633" s="23">
        <v>0</v>
      </c>
      <c r="K633" s="27">
        <f t="shared" si="36"/>
        <v>882.8</v>
      </c>
      <c r="L633" s="27">
        <f t="shared" si="37"/>
        <v>0</v>
      </c>
      <c r="M633" s="23">
        <f t="shared" si="38"/>
        <v>0</v>
      </c>
      <c r="N633" s="27">
        <f t="shared" si="39"/>
        <v>882.8</v>
      </c>
    </row>
    <row r="634" s="2" customFormat="true" customHeight="true" spans="1:14">
      <c r="A634" s="16">
        <v>632</v>
      </c>
      <c r="B634" s="16">
        <v>634</v>
      </c>
      <c r="C634" s="16" t="s">
        <v>90</v>
      </c>
      <c r="D634" s="16" t="s">
        <v>16</v>
      </c>
      <c r="E634" s="24" t="s">
        <v>17</v>
      </c>
      <c r="F634" s="24">
        <v>20130107</v>
      </c>
      <c r="G634" s="23" t="s">
        <v>22</v>
      </c>
      <c r="H634" s="23">
        <v>2648.4</v>
      </c>
      <c r="I634" s="23">
        <v>0</v>
      </c>
      <c r="J634" s="23">
        <v>0</v>
      </c>
      <c r="K634" s="27">
        <f t="shared" si="36"/>
        <v>1765.6</v>
      </c>
      <c r="L634" s="27">
        <f t="shared" si="37"/>
        <v>0</v>
      </c>
      <c r="M634" s="23">
        <f t="shared" si="38"/>
        <v>0</v>
      </c>
      <c r="N634" s="27">
        <f t="shared" si="39"/>
        <v>1765.6</v>
      </c>
    </row>
    <row r="635" s="2" customFormat="true" customHeight="true" spans="1:14">
      <c r="A635" s="16">
        <v>633</v>
      </c>
      <c r="B635" s="16">
        <v>635</v>
      </c>
      <c r="C635" s="16" t="s">
        <v>782</v>
      </c>
      <c r="D635" s="16" t="s">
        <v>45</v>
      </c>
      <c r="E635" s="24" t="s">
        <v>17</v>
      </c>
      <c r="F635" s="24">
        <v>20140114</v>
      </c>
      <c r="G635" s="23" t="s">
        <v>35</v>
      </c>
      <c r="H635" s="23">
        <v>8451</v>
      </c>
      <c r="I635" s="23">
        <v>0</v>
      </c>
      <c r="J635" s="23">
        <v>0</v>
      </c>
      <c r="K635" s="27">
        <f t="shared" si="36"/>
        <v>5634</v>
      </c>
      <c r="L635" s="27">
        <f t="shared" si="37"/>
        <v>0</v>
      </c>
      <c r="M635" s="23">
        <f t="shared" si="38"/>
        <v>0</v>
      </c>
      <c r="N635" s="27">
        <f t="shared" si="39"/>
        <v>5634</v>
      </c>
    </row>
    <row r="636" s="2" customFormat="true" customHeight="true" spans="1:14">
      <c r="A636" s="16">
        <v>634</v>
      </c>
      <c r="B636" s="16">
        <v>636</v>
      </c>
      <c r="C636" s="16" t="s">
        <v>783</v>
      </c>
      <c r="D636" s="16" t="s">
        <v>16</v>
      </c>
      <c r="E636" s="24" t="s">
        <v>17</v>
      </c>
      <c r="F636" s="24">
        <v>20121025</v>
      </c>
      <c r="G636" s="23" t="s">
        <v>22</v>
      </c>
      <c r="H636" s="23">
        <v>2648.4</v>
      </c>
      <c r="I636" s="23">
        <v>0</v>
      </c>
      <c r="J636" s="23">
        <v>0</v>
      </c>
      <c r="K636" s="27">
        <f t="shared" si="36"/>
        <v>1765.6</v>
      </c>
      <c r="L636" s="27">
        <f t="shared" si="37"/>
        <v>0</v>
      </c>
      <c r="M636" s="23">
        <f t="shared" si="38"/>
        <v>0</v>
      </c>
      <c r="N636" s="27">
        <f t="shared" si="39"/>
        <v>1765.6</v>
      </c>
    </row>
    <row r="637" s="2" customFormat="true" customHeight="true" spans="1:14">
      <c r="A637" s="16">
        <v>635</v>
      </c>
      <c r="B637" s="16">
        <v>637</v>
      </c>
      <c r="C637" s="19" t="s">
        <v>784</v>
      </c>
      <c r="D637" s="16" t="s">
        <v>16</v>
      </c>
      <c r="E637" s="24" t="s">
        <v>17</v>
      </c>
      <c r="F637" s="24">
        <v>20131113</v>
      </c>
      <c r="G637" s="23" t="s">
        <v>38</v>
      </c>
      <c r="H637" s="23">
        <v>8000.4</v>
      </c>
      <c r="I637" s="23">
        <v>0</v>
      </c>
      <c r="J637" s="23">
        <v>0</v>
      </c>
      <c r="K637" s="27">
        <f t="shared" si="36"/>
        <v>5333.6</v>
      </c>
      <c r="L637" s="27">
        <f t="shared" si="37"/>
        <v>0</v>
      </c>
      <c r="M637" s="23">
        <f t="shared" si="38"/>
        <v>0</v>
      </c>
      <c r="N637" s="27">
        <f t="shared" si="39"/>
        <v>5333.6</v>
      </c>
    </row>
    <row r="638" s="2" customFormat="true" customHeight="true" spans="1:14">
      <c r="A638" s="16">
        <v>636</v>
      </c>
      <c r="B638" s="16">
        <v>638</v>
      </c>
      <c r="C638" s="16" t="s">
        <v>785</v>
      </c>
      <c r="D638" s="17" t="s">
        <v>16</v>
      </c>
      <c r="E638" s="21" t="s">
        <v>17</v>
      </c>
      <c r="F638" s="22" t="s">
        <v>732</v>
      </c>
      <c r="G638" s="23" t="s">
        <v>114</v>
      </c>
      <c r="H638" s="23">
        <v>3972.6</v>
      </c>
      <c r="I638" s="23">
        <v>0</v>
      </c>
      <c r="J638" s="23">
        <v>0</v>
      </c>
      <c r="K638" s="27">
        <f t="shared" si="36"/>
        <v>2648.4</v>
      </c>
      <c r="L638" s="27">
        <f t="shared" si="37"/>
        <v>0</v>
      </c>
      <c r="M638" s="23">
        <f t="shared" si="38"/>
        <v>0</v>
      </c>
      <c r="N638" s="27">
        <f t="shared" si="39"/>
        <v>2648.4</v>
      </c>
    </row>
    <row r="639" s="2" customFormat="true" customHeight="true" spans="1:14">
      <c r="A639" s="16">
        <v>637</v>
      </c>
      <c r="B639" s="16">
        <v>639</v>
      </c>
      <c r="C639" s="16" t="s">
        <v>786</v>
      </c>
      <c r="D639" s="17" t="s">
        <v>16</v>
      </c>
      <c r="E639" s="24" t="s">
        <v>126</v>
      </c>
      <c r="F639" s="24">
        <v>20130929</v>
      </c>
      <c r="G639" s="23" t="s">
        <v>145</v>
      </c>
      <c r="H639" s="23">
        <v>9802.8</v>
      </c>
      <c r="I639" s="23">
        <v>0</v>
      </c>
      <c r="J639" s="23">
        <v>0</v>
      </c>
      <c r="K639" s="27">
        <f t="shared" si="36"/>
        <v>6535.2</v>
      </c>
      <c r="L639" s="27">
        <f t="shared" si="37"/>
        <v>0</v>
      </c>
      <c r="M639" s="23">
        <f t="shared" si="38"/>
        <v>0</v>
      </c>
      <c r="N639" s="27">
        <f t="shared" si="39"/>
        <v>6535.2</v>
      </c>
    </row>
    <row r="640" s="2" customFormat="true" customHeight="true" spans="1:14">
      <c r="A640" s="16">
        <v>638</v>
      </c>
      <c r="B640" s="16">
        <v>640</v>
      </c>
      <c r="C640" s="16" t="s">
        <v>787</v>
      </c>
      <c r="D640" s="17" t="s">
        <v>16</v>
      </c>
      <c r="E640" s="21" t="s">
        <v>17</v>
      </c>
      <c r="F640" s="22" t="s">
        <v>301</v>
      </c>
      <c r="G640" s="23" t="s">
        <v>22</v>
      </c>
      <c r="H640" s="23">
        <v>2648.4</v>
      </c>
      <c r="I640" s="23">
        <v>662.1</v>
      </c>
      <c r="J640" s="23">
        <v>0</v>
      </c>
      <c r="K640" s="27">
        <f t="shared" si="36"/>
        <v>1765.6</v>
      </c>
      <c r="L640" s="27">
        <f t="shared" si="37"/>
        <v>441.4</v>
      </c>
      <c r="M640" s="23">
        <f t="shared" si="38"/>
        <v>0</v>
      </c>
      <c r="N640" s="27">
        <f t="shared" si="39"/>
        <v>2207</v>
      </c>
    </row>
    <row r="641" s="2" customFormat="true" customHeight="true" spans="1:14">
      <c r="A641" s="16">
        <v>639</v>
      </c>
      <c r="B641" s="16">
        <v>641</v>
      </c>
      <c r="C641" s="16" t="s">
        <v>788</v>
      </c>
      <c r="D641" s="17" t="s">
        <v>45</v>
      </c>
      <c r="E641" s="21" t="s">
        <v>17</v>
      </c>
      <c r="F641" s="22">
        <v>20120629</v>
      </c>
      <c r="G641" s="23" t="s">
        <v>81</v>
      </c>
      <c r="H641" s="23">
        <v>5747.4</v>
      </c>
      <c r="I641" s="23">
        <v>0</v>
      </c>
      <c r="J641" s="23">
        <v>0</v>
      </c>
      <c r="K641" s="27">
        <f t="shared" si="36"/>
        <v>3831.6</v>
      </c>
      <c r="L641" s="27">
        <f t="shared" si="37"/>
        <v>0</v>
      </c>
      <c r="M641" s="23">
        <f t="shared" si="38"/>
        <v>0</v>
      </c>
      <c r="N641" s="27">
        <f t="shared" si="39"/>
        <v>3831.6</v>
      </c>
    </row>
    <row r="642" s="2" customFormat="true" customHeight="true" spans="1:14">
      <c r="A642" s="16">
        <v>640</v>
      </c>
      <c r="B642" s="16">
        <v>642</v>
      </c>
      <c r="C642" s="16" t="s">
        <v>789</v>
      </c>
      <c r="D642" s="17" t="s">
        <v>16</v>
      </c>
      <c r="E642" s="21" t="s">
        <v>17</v>
      </c>
      <c r="F642" s="22" t="s">
        <v>24</v>
      </c>
      <c r="G642" s="23" t="s">
        <v>25</v>
      </c>
      <c r="H642" s="23">
        <v>1324.2</v>
      </c>
      <c r="I642" s="23">
        <v>0</v>
      </c>
      <c r="J642" s="23">
        <v>0</v>
      </c>
      <c r="K642" s="27">
        <f t="shared" si="36"/>
        <v>882.8</v>
      </c>
      <c r="L642" s="27">
        <f t="shared" si="37"/>
        <v>0</v>
      </c>
      <c r="M642" s="23">
        <f t="shared" si="38"/>
        <v>0</v>
      </c>
      <c r="N642" s="27">
        <f t="shared" si="39"/>
        <v>882.8</v>
      </c>
    </row>
    <row r="643" s="2" customFormat="true" customHeight="true" spans="1:14">
      <c r="A643" s="16">
        <v>641</v>
      </c>
      <c r="B643" s="16">
        <v>643</v>
      </c>
      <c r="C643" s="16" t="s">
        <v>790</v>
      </c>
      <c r="D643" s="16" t="s">
        <v>16</v>
      </c>
      <c r="E643" s="24" t="s">
        <v>67</v>
      </c>
      <c r="F643" s="24">
        <v>20130927</v>
      </c>
      <c r="G643" s="23" t="s">
        <v>121</v>
      </c>
      <c r="H643" s="23">
        <v>6648.6</v>
      </c>
      <c r="I643" s="23">
        <v>0</v>
      </c>
      <c r="J643" s="23">
        <v>0</v>
      </c>
      <c r="K643" s="27">
        <f t="shared" si="36"/>
        <v>4432.4</v>
      </c>
      <c r="L643" s="27">
        <f t="shared" si="37"/>
        <v>0</v>
      </c>
      <c r="M643" s="23">
        <f t="shared" si="38"/>
        <v>0</v>
      </c>
      <c r="N643" s="27">
        <f t="shared" si="39"/>
        <v>4432.4</v>
      </c>
    </row>
    <row r="644" s="2" customFormat="true" customHeight="true" spans="1:14">
      <c r="A644" s="16">
        <v>642</v>
      </c>
      <c r="B644" s="16">
        <v>644</v>
      </c>
      <c r="C644" s="16" t="s">
        <v>791</v>
      </c>
      <c r="D644" s="17" t="s">
        <v>16</v>
      </c>
      <c r="E644" s="21" t="s">
        <v>126</v>
      </c>
      <c r="F644" s="22" t="s">
        <v>792</v>
      </c>
      <c r="G644" s="23" t="s">
        <v>473</v>
      </c>
      <c r="H644" s="23">
        <v>10704</v>
      </c>
      <c r="I644" s="23">
        <v>0</v>
      </c>
      <c r="J644" s="23">
        <v>0</v>
      </c>
      <c r="K644" s="27">
        <f t="shared" si="36"/>
        <v>7136</v>
      </c>
      <c r="L644" s="27">
        <f t="shared" si="37"/>
        <v>0</v>
      </c>
      <c r="M644" s="23">
        <f t="shared" si="38"/>
        <v>0</v>
      </c>
      <c r="N644" s="27">
        <f t="shared" si="39"/>
        <v>7136</v>
      </c>
    </row>
    <row r="645" s="2" customFormat="true" customHeight="true" spans="1:14">
      <c r="A645" s="16">
        <v>643</v>
      </c>
      <c r="B645" s="16">
        <v>645</v>
      </c>
      <c r="C645" s="16" t="s">
        <v>793</v>
      </c>
      <c r="D645" s="16" t="s">
        <v>16</v>
      </c>
      <c r="E645" s="24" t="s">
        <v>17</v>
      </c>
      <c r="F645" s="24">
        <v>20130826</v>
      </c>
      <c r="G645" s="23" t="s">
        <v>121</v>
      </c>
      <c r="H645" s="23">
        <v>6648.6</v>
      </c>
      <c r="I645" s="23">
        <v>0</v>
      </c>
      <c r="J645" s="23">
        <v>0</v>
      </c>
      <c r="K645" s="27">
        <f t="shared" si="36"/>
        <v>4432.4</v>
      </c>
      <c r="L645" s="27">
        <f t="shared" si="37"/>
        <v>0</v>
      </c>
      <c r="M645" s="23">
        <f t="shared" si="38"/>
        <v>0</v>
      </c>
      <c r="N645" s="27">
        <f t="shared" si="39"/>
        <v>4432.4</v>
      </c>
    </row>
    <row r="646" s="2" customFormat="true" customHeight="true" spans="1:14">
      <c r="A646" s="16">
        <v>644</v>
      </c>
      <c r="B646" s="16">
        <v>646</v>
      </c>
      <c r="C646" s="16" t="s">
        <v>794</v>
      </c>
      <c r="D646" s="17" t="s">
        <v>16</v>
      </c>
      <c r="E646" s="21" t="s">
        <v>17</v>
      </c>
      <c r="F646" s="22" t="s">
        <v>24</v>
      </c>
      <c r="G646" s="23" t="s">
        <v>65</v>
      </c>
      <c r="H646" s="23">
        <v>1765.6</v>
      </c>
      <c r="I646" s="23">
        <v>496.6</v>
      </c>
      <c r="J646" s="23">
        <v>0</v>
      </c>
      <c r="K646" s="27">
        <f t="shared" si="36"/>
        <v>1177.06666666667</v>
      </c>
      <c r="L646" s="27">
        <f t="shared" si="37"/>
        <v>331.066666666667</v>
      </c>
      <c r="M646" s="23">
        <f t="shared" si="38"/>
        <v>0</v>
      </c>
      <c r="N646" s="27">
        <f t="shared" si="39"/>
        <v>1508.13333333333</v>
      </c>
    </row>
    <row r="647" s="2" customFormat="true" customHeight="true" spans="1:14">
      <c r="A647" s="16">
        <v>645</v>
      </c>
      <c r="B647" s="16">
        <v>647</v>
      </c>
      <c r="C647" s="16" t="s">
        <v>795</v>
      </c>
      <c r="D647" s="16" t="s">
        <v>16</v>
      </c>
      <c r="E647" s="24" t="s">
        <v>17</v>
      </c>
      <c r="F647" s="24">
        <v>20121105</v>
      </c>
      <c r="G647" s="23" t="s">
        <v>22</v>
      </c>
      <c r="H647" s="23">
        <v>2648.4</v>
      </c>
      <c r="I647" s="23">
        <v>0</v>
      </c>
      <c r="J647" s="23">
        <v>0</v>
      </c>
      <c r="K647" s="27">
        <f t="shared" si="36"/>
        <v>1765.6</v>
      </c>
      <c r="L647" s="27">
        <f t="shared" si="37"/>
        <v>0</v>
      </c>
      <c r="M647" s="23">
        <f t="shared" si="38"/>
        <v>0</v>
      </c>
      <c r="N647" s="27">
        <f t="shared" si="39"/>
        <v>1765.6</v>
      </c>
    </row>
    <row r="648" s="2" customFormat="true" customHeight="true" spans="1:14">
      <c r="A648" s="16">
        <v>646</v>
      </c>
      <c r="B648" s="16">
        <v>648</v>
      </c>
      <c r="C648" s="16" t="s">
        <v>796</v>
      </c>
      <c r="D648" s="17" t="s">
        <v>16</v>
      </c>
      <c r="E648" s="21" t="s">
        <v>17</v>
      </c>
      <c r="F648" s="22" t="s">
        <v>541</v>
      </c>
      <c r="G648" s="23" t="s">
        <v>25</v>
      </c>
      <c r="H648" s="23">
        <v>1324.2</v>
      </c>
      <c r="I648" s="23">
        <v>297.96</v>
      </c>
      <c r="J648" s="23">
        <v>0</v>
      </c>
      <c r="K648" s="27">
        <f t="shared" ref="K648:K711" si="40">H648*2/3</f>
        <v>882.8</v>
      </c>
      <c r="L648" s="27">
        <f t="shared" ref="L648:L711" si="41">I648*2/3</f>
        <v>198.64</v>
      </c>
      <c r="M648" s="23">
        <f t="shared" ref="M648:M711" si="42">J648*2/3</f>
        <v>0</v>
      </c>
      <c r="N648" s="27">
        <f t="shared" ref="N648:N711" si="43">K648+L648+M648</f>
        <v>1081.44</v>
      </c>
    </row>
    <row r="649" s="2" customFormat="true" customHeight="true" spans="1:14">
      <c r="A649" s="16">
        <v>647</v>
      </c>
      <c r="B649" s="16">
        <v>649</v>
      </c>
      <c r="C649" s="16" t="s">
        <v>797</v>
      </c>
      <c r="D649" s="16" t="s">
        <v>16</v>
      </c>
      <c r="E649" s="21" t="s">
        <v>17</v>
      </c>
      <c r="F649" s="24">
        <v>20131219</v>
      </c>
      <c r="G649" s="23" t="s">
        <v>38</v>
      </c>
      <c r="H649" s="23">
        <v>8000.4</v>
      </c>
      <c r="I649" s="23">
        <v>1191.84</v>
      </c>
      <c r="J649" s="23">
        <v>0</v>
      </c>
      <c r="K649" s="27">
        <f t="shared" si="40"/>
        <v>5333.6</v>
      </c>
      <c r="L649" s="27">
        <f t="shared" si="41"/>
        <v>794.56</v>
      </c>
      <c r="M649" s="23">
        <f t="shared" si="42"/>
        <v>0</v>
      </c>
      <c r="N649" s="27">
        <f t="shared" si="43"/>
        <v>6128.16</v>
      </c>
    </row>
    <row r="650" s="2" customFormat="true" customHeight="true" spans="1:14">
      <c r="A650" s="16">
        <v>648</v>
      </c>
      <c r="B650" s="16">
        <v>650</v>
      </c>
      <c r="C650" s="16" t="s">
        <v>798</v>
      </c>
      <c r="D650" s="16" t="s">
        <v>16</v>
      </c>
      <c r="E650" s="24" t="s">
        <v>17</v>
      </c>
      <c r="F650" s="24">
        <v>20130129</v>
      </c>
      <c r="G650" s="23" t="s">
        <v>86</v>
      </c>
      <c r="H650" s="23">
        <v>3531.2</v>
      </c>
      <c r="I650" s="23">
        <v>0</v>
      </c>
      <c r="J650" s="23">
        <v>0</v>
      </c>
      <c r="K650" s="27">
        <f t="shared" si="40"/>
        <v>2354.13333333333</v>
      </c>
      <c r="L650" s="27">
        <f t="shared" si="41"/>
        <v>0</v>
      </c>
      <c r="M650" s="23">
        <f t="shared" si="42"/>
        <v>0</v>
      </c>
      <c r="N650" s="27">
        <f t="shared" si="43"/>
        <v>2354.13333333333</v>
      </c>
    </row>
    <row r="651" s="2" customFormat="true" customHeight="true" spans="1:14">
      <c r="A651" s="16">
        <v>649</v>
      </c>
      <c r="B651" s="16">
        <v>651</v>
      </c>
      <c r="C651" s="16" t="s">
        <v>799</v>
      </c>
      <c r="D651" s="16" t="s">
        <v>16</v>
      </c>
      <c r="E651" s="24" t="s">
        <v>17</v>
      </c>
      <c r="F651" s="24">
        <v>20130628</v>
      </c>
      <c r="G651" s="23" t="s">
        <v>69</v>
      </c>
      <c r="H651" s="23">
        <v>5296.8</v>
      </c>
      <c r="I651" s="23">
        <v>0</v>
      </c>
      <c r="J651" s="23">
        <v>0</v>
      </c>
      <c r="K651" s="27">
        <f t="shared" si="40"/>
        <v>3531.2</v>
      </c>
      <c r="L651" s="27">
        <f t="shared" si="41"/>
        <v>0</v>
      </c>
      <c r="M651" s="23">
        <f t="shared" si="42"/>
        <v>0</v>
      </c>
      <c r="N651" s="27">
        <f t="shared" si="43"/>
        <v>3531.2</v>
      </c>
    </row>
    <row r="652" s="2" customFormat="true" customHeight="true" spans="1:14">
      <c r="A652" s="16">
        <v>650</v>
      </c>
      <c r="B652" s="16">
        <v>652</v>
      </c>
      <c r="C652" s="16" t="s">
        <v>800</v>
      </c>
      <c r="D652" s="17" t="s">
        <v>16</v>
      </c>
      <c r="E652" s="21" t="s">
        <v>17</v>
      </c>
      <c r="F652" s="22" t="s">
        <v>801</v>
      </c>
      <c r="G652" s="23" t="s">
        <v>22</v>
      </c>
      <c r="H652" s="23">
        <v>2648.4</v>
      </c>
      <c r="I652" s="23">
        <v>0</v>
      </c>
      <c r="J652" s="23">
        <v>0</v>
      </c>
      <c r="K652" s="27">
        <f t="shared" si="40"/>
        <v>1765.6</v>
      </c>
      <c r="L652" s="27">
        <f t="shared" si="41"/>
        <v>0</v>
      </c>
      <c r="M652" s="23">
        <f t="shared" si="42"/>
        <v>0</v>
      </c>
      <c r="N652" s="27">
        <f t="shared" si="43"/>
        <v>1765.6</v>
      </c>
    </row>
    <row r="653" s="2" customFormat="true" customHeight="true" spans="1:14">
      <c r="A653" s="16">
        <v>651</v>
      </c>
      <c r="B653" s="16">
        <v>653</v>
      </c>
      <c r="C653" s="16" t="s">
        <v>802</v>
      </c>
      <c r="D653" s="16" t="s">
        <v>16</v>
      </c>
      <c r="E653" s="17" t="s">
        <v>17</v>
      </c>
      <c r="F653" s="17" t="s">
        <v>541</v>
      </c>
      <c r="G653" s="23" t="s">
        <v>97</v>
      </c>
      <c r="H653" s="23">
        <v>441.4</v>
      </c>
      <c r="I653" s="23">
        <v>0</v>
      </c>
      <c r="J653" s="23">
        <v>0</v>
      </c>
      <c r="K653" s="27">
        <f t="shared" si="40"/>
        <v>294.266666666667</v>
      </c>
      <c r="L653" s="27">
        <f t="shared" si="41"/>
        <v>0</v>
      </c>
      <c r="M653" s="23">
        <f t="shared" si="42"/>
        <v>0</v>
      </c>
      <c r="N653" s="27">
        <f t="shared" si="43"/>
        <v>294.266666666667</v>
      </c>
    </row>
    <row r="654" s="2" customFormat="true" customHeight="true" spans="1:14">
      <c r="A654" s="16">
        <v>652</v>
      </c>
      <c r="B654" s="16">
        <v>654</v>
      </c>
      <c r="C654" s="16" t="s">
        <v>803</v>
      </c>
      <c r="D654" s="17" t="s">
        <v>16</v>
      </c>
      <c r="E654" s="21" t="s">
        <v>17</v>
      </c>
      <c r="F654" s="22" t="s">
        <v>252</v>
      </c>
      <c r="G654" s="23" t="s">
        <v>22</v>
      </c>
      <c r="H654" s="23">
        <v>2648.4</v>
      </c>
      <c r="I654" s="23">
        <v>0</v>
      </c>
      <c r="J654" s="23">
        <v>0</v>
      </c>
      <c r="K654" s="27">
        <f t="shared" si="40"/>
        <v>1765.6</v>
      </c>
      <c r="L654" s="27">
        <f t="shared" si="41"/>
        <v>0</v>
      </c>
      <c r="M654" s="23">
        <f t="shared" si="42"/>
        <v>0</v>
      </c>
      <c r="N654" s="27">
        <f t="shared" si="43"/>
        <v>1765.6</v>
      </c>
    </row>
    <row r="655" s="2" customFormat="true" customHeight="true" spans="1:14">
      <c r="A655" s="16">
        <v>653</v>
      </c>
      <c r="B655" s="16">
        <v>655</v>
      </c>
      <c r="C655" s="16" t="s">
        <v>804</v>
      </c>
      <c r="D655" s="16" t="s">
        <v>45</v>
      </c>
      <c r="E655" s="24" t="s">
        <v>17</v>
      </c>
      <c r="F655" s="24">
        <v>20131016</v>
      </c>
      <c r="G655" s="23" t="s">
        <v>69</v>
      </c>
      <c r="H655" s="23">
        <v>5296.8</v>
      </c>
      <c r="I655" s="23">
        <v>0</v>
      </c>
      <c r="J655" s="23">
        <v>0</v>
      </c>
      <c r="K655" s="27">
        <f t="shared" si="40"/>
        <v>3531.2</v>
      </c>
      <c r="L655" s="27">
        <f t="shared" si="41"/>
        <v>0</v>
      </c>
      <c r="M655" s="23">
        <f t="shared" si="42"/>
        <v>0</v>
      </c>
      <c r="N655" s="27">
        <f t="shared" si="43"/>
        <v>3531.2</v>
      </c>
    </row>
    <row r="656" s="2" customFormat="true" customHeight="true" spans="1:14">
      <c r="A656" s="16">
        <v>654</v>
      </c>
      <c r="B656" s="16">
        <v>656</v>
      </c>
      <c r="C656" s="16" t="s">
        <v>805</v>
      </c>
      <c r="D656" s="16" t="s">
        <v>16</v>
      </c>
      <c r="E656" s="21" t="s">
        <v>17</v>
      </c>
      <c r="F656" s="24">
        <v>20140324</v>
      </c>
      <c r="G656" s="23" t="s">
        <v>69</v>
      </c>
      <c r="H656" s="23">
        <v>5296.8</v>
      </c>
      <c r="I656" s="23">
        <v>1191.84</v>
      </c>
      <c r="J656" s="23">
        <v>0</v>
      </c>
      <c r="K656" s="27">
        <f t="shared" si="40"/>
        <v>3531.2</v>
      </c>
      <c r="L656" s="27">
        <f t="shared" si="41"/>
        <v>794.56</v>
      </c>
      <c r="M656" s="23">
        <f t="shared" si="42"/>
        <v>0</v>
      </c>
      <c r="N656" s="27">
        <f t="shared" si="43"/>
        <v>4325.76</v>
      </c>
    </row>
    <row r="657" s="2" customFormat="true" customHeight="true" spans="1:14">
      <c r="A657" s="16">
        <v>655</v>
      </c>
      <c r="B657" s="16">
        <v>657</v>
      </c>
      <c r="C657" s="16" t="s">
        <v>806</v>
      </c>
      <c r="D657" s="17" t="s">
        <v>45</v>
      </c>
      <c r="E657" s="21" t="s">
        <v>17</v>
      </c>
      <c r="F657" s="22" t="s">
        <v>807</v>
      </c>
      <c r="G657" s="23" t="s">
        <v>25</v>
      </c>
      <c r="H657" s="23">
        <v>1324.2</v>
      </c>
      <c r="I657" s="23">
        <v>297.96</v>
      </c>
      <c r="J657" s="23">
        <v>0</v>
      </c>
      <c r="K657" s="27">
        <f t="shared" si="40"/>
        <v>882.8</v>
      </c>
      <c r="L657" s="27">
        <f t="shared" si="41"/>
        <v>198.64</v>
      </c>
      <c r="M657" s="23">
        <f t="shared" si="42"/>
        <v>0</v>
      </c>
      <c r="N657" s="27">
        <f t="shared" si="43"/>
        <v>1081.44</v>
      </c>
    </row>
    <row r="658" s="2" customFormat="true" customHeight="true" spans="1:14">
      <c r="A658" s="16">
        <v>656</v>
      </c>
      <c r="B658" s="16">
        <v>658</v>
      </c>
      <c r="C658" s="17" t="s">
        <v>808</v>
      </c>
      <c r="D658" s="30" t="s">
        <v>16</v>
      </c>
      <c r="E658" s="21" t="s">
        <v>17</v>
      </c>
      <c r="F658" s="22" t="s">
        <v>541</v>
      </c>
      <c r="G658" s="23" t="s">
        <v>25</v>
      </c>
      <c r="H658" s="23">
        <v>1324.2</v>
      </c>
      <c r="I658" s="23">
        <v>0</v>
      </c>
      <c r="J658" s="23">
        <v>0</v>
      </c>
      <c r="K658" s="27">
        <f t="shared" si="40"/>
        <v>882.8</v>
      </c>
      <c r="L658" s="27">
        <f t="shared" si="41"/>
        <v>0</v>
      </c>
      <c r="M658" s="23">
        <f t="shared" si="42"/>
        <v>0</v>
      </c>
      <c r="N658" s="27">
        <f t="shared" si="43"/>
        <v>882.8</v>
      </c>
    </row>
    <row r="659" s="2" customFormat="true" customHeight="true" spans="1:14">
      <c r="A659" s="16">
        <v>657</v>
      </c>
      <c r="B659" s="16">
        <v>659</v>
      </c>
      <c r="C659" s="16" t="s">
        <v>809</v>
      </c>
      <c r="D659" s="17" t="s">
        <v>16</v>
      </c>
      <c r="E659" s="21" t="s">
        <v>17</v>
      </c>
      <c r="F659" s="22" t="s">
        <v>810</v>
      </c>
      <c r="G659" s="23" t="s">
        <v>86</v>
      </c>
      <c r="H659" s="23">
        <v>3531.2</v>
      </c>
      <c r="I659" s="23">
        <v>882.8</v>
      </c>
      <c r="J659" s="23">
        <v>0</v>
      </c>
      <c r="K659" s="27">
        <f t="shared" si="40"/>
        <v>2354.13333333333</v>
      </c>
      <c r="L659" s="27">
        <f t="shared" si="41"/>
        <v>588.533333333333</v>
      </c>
      <c r="M659" s="23">
        <f t="shared" si="42"/>
        <v>0</v>
      </c>
      <c r="N659" s="27">
        <f t="shared" si="43"/>
        <v>2942.66666666667</v>
      </c>
    </row>
    <row r="660" s="2" customFormat="true" customHeight="true" spans="1:14">
      <c r="A660" s="16">
        <v>658</v>
      </c>
      <c r="B660" s="16">
        <v>660</v>
      </c>
      <c r="C660" s="16" t="s">
        <v>811</v>
      </c>
      <c r="D660" s="16" t="s">
        <v>45</v>
      </c>
      <c r="E660" s="21" t="s">
        <v>17</v>
      </c>
      <c r="F660" s="24">
        <v>20121204</v>
      </c>
      <c r="G660" s="23" t="s">
        <v>473</v>
      </c>
      <c r="H660" s="23">
        <v>10704</v>
      </c>
      <c r="I660" s="23">
        <v>0</v>
      </c>
      <c r="J660" s="23">
        <v>0</v>
      </c>
      <c r="K660" s="27">
        <f t="shared" si="40"/>
        <v>7136</v>
      </c>
      <c r="L660" s="27">
        <f t="shared" si="41"/>
        <v>0</v>
      </c>
      <c r="M660" s="23">
        <f t="shared" si="42"/>
        <v>0</v>
      </c>
      <c r="N660" s="27">
        <f t="shared" si="43"/>
        <v>7136</v>
      </c>
    </row>
    <row r="661" s="2" customFormat="true" customHeight="true" spans="1:14">
      <c r="A661" s="16">
        <v>659</v>
      </c>
      <c r="B661" s="16">
        <v>661</v>
      </c>
      <c r="C661" s="16" t="s">
        <v>812</v>
      </c>
      <c r="D661" s="17" t="s">
        <v>16</v>
      </c>
      <c r="E661" s="24" t="s">
        <v>17</v>
      </c>
      <c r="F661" s="24">
        <v>20130325</v>
      </c>
      <c r="G661" s="23" t="s">
        <v>73</v>
      </c>
      <c r="H661" s="23">
        <v>4855.4</v>
      </c>
      <c r="I661" s="23">
        <v>0</v>
      </c>
      <c r="J661" s="23">
        <v>0</v>
      </c>
      <c r="K661" s="27">
        <f t="shared" si="40"/>
        <v>3236.93333333333</v>
      </c>
      <c r="L661" s="27">
        <f t="shared" si="41"/>
        <v>0</v>
      </c>
      <c r="M661" s="23">
        <f t="shared" si="42"/>
        <v>0</v>
      </c>
      <c r="N661" s="27">
        <f t="shared" si="43"/>
        <v>3236.93333333333</v>
      </c>
    </row>
    <row r="662" s="2" customFormat="true" customHeight="true" spans="1:14">
      <c r="A662" s="16">
        <v>660</v>
      </c>
      <c r="B662" s="16">
        <v>662</v>
      </c>
      <c r="C662" s="16" t="s">
        <v>813</v>
      </c>
      <c r="D662" s="17" t="s">
        <v>16</v>
      </c>
      <c r="E662" s="21" t="s">
        <v>131</v>
      </c>
      <c r="F662" s="22" t="s">
        <v>50</v>
      </c>
      <c r="G662" s="23" t="s">
        <v>28</v>
      </c>
      <c r="H662" s="23">
        <v>1765.6</v>
      </c>
      <c r="I662" s="23">
        <v>0</v>
      </c>
      <c r="J662" s="23">
        <v>0</v>
      </c>
      <c r="K662" s="27">
        <f t="shared" si="40"/>
        <v>1177.06666666667</v>
      </c>
      <c r="L662" s="27">
        <f t="shared" si="41"/>
        <v>0</v>
      </c>
      <c r="M662" s="23">
        <f t="shared" si="42"/>
        <v>0</v>
      </c>
      <c r="N662" s="27">
        <f t="shared" si="43"/>
        <v>1177.06666666667</v>
      </c>
    </row>
    <row r="663" s="2" customFormat="true" customHeight="true" spans="1:14">
      <c r="A663" s="16">
        <v>661</v>
      </c>
      <c r="B663" s="16">
        <v>663</v>
      </c>
      <c r="C663" s="16" t="s">
        <v>814</v>
      </c>
      <c r="D663" s="17" t="s">
        <v>16</v>
      </c>
      <c r="E663" s="21" t="s">
        <v>17</v>
      </c>
      <c r="F663" s="22" t="s">
        <v>37</v>
      </c>
      <c r="G663" s="23" t="s">
        <v>28</v>
      </c>
      <c r="H663" s="23">
        <v>1765.6</v>
      </c>
      <c r="I663" s="23">
        <v>0</v>
      </c>
      <c r="J663" s="23">
        <v>0</v>
      </c>
      <c r="K663" s="27">
        <f t="shared" si="40"/>
        <v>1177.06666666667</v>
      </c>
      <c r="L663" s="27">
        <f t="shared" si="41"/>
        <v>0</v>
      </c>
      <c r="M663" s="23">
        <f t="shared" si="42"/>
        <v>0</v>
      </c>
      <c r="N663" s="27">
        <f t="shared" si="43"/>
        <v>1177.06666666667</v>
      </c>
    </row>
    <row r="664" s="2" customFormat="true" customHeight="true" spans="1:14">
      <c r="A664" s="16">
        <v>662</v>
      </c>
      <c r="B664" s="16">
        <v>664</v>
      </c>
      <c r="C664" s="16" t="s">
        <v>815</v>
      </c>
      <c r="D664" s="16" t="s">
        <v>248</v>
      </c>
      <c r="E664" s="25" t="s">
        <v>17</v>
      </c>
      <c r="F664" s="25">
        <v>20120827</v>
      </c>
      <c r="G664" s="23" t="s">
        <v>25</v>
      </c>
      <c r="H664" s="23">
        <v>1324.2</v>
      </c>
      <c r="I664" s="23">
        <v>0</v>
      </c>
      <c r="J664" s="23">
        <v>0</v>
      </c>
      <c r="K664" s="27">
        <f t="shared" si="40"/>
        <v>882.8</v>
      </c>
      <c r="L664" s="27">
        <f t="shared" si="41"/>
        <v>0</v>
      </c>
      <c r="M664" s="23">
        <f t="shared" si="42"/>
        <v>0</v>
      </c>
      <c r="N664" s="27">
        <f t="shared" si="43"/>
        <v>882.8</v>
      </c>
    </row>
    <row r="665" s="2" customFormat="true" customHeight="true" spans="1:14">
      <c r="A665" s="16">
        <v>663</v>
      </c>
      <c r="B665" s="16">
        <v>665</v>
      </c>
      <c r="C665" s="16" t="s">
        <v>816</v>
      </c>
      <c r="D665" s="17" t="s">
        <v>16</v>
      </c>
      <c r="E665" s="21" t="s">
        <v>17</v>
      </c>
      <c r="F665" s="22" t="s">
        <v>55</v>
      </c>
      <c r="G665" s="23" t="s">
        <v>154</v>
      </c>
      <c r="H665" s="23">
        <v>7549.8</v>
      </c>
      <c r="I665" s="23">
        <v>1698.79</v>
      </c>
      <c r="J665" s="23">
        <v>0</v>
      </c>
      <c r="K665" s="27">
        <f t="shared" si="40"/>
        <v>5033.2</v>
      </c>
      <c r="L665" s="27">
        <f t="shared" si="41"/>
        <v>1132.52666666667</v>
      </c>
      <c r="M665" s="23">
        <f t="shared" si="42"/>
        <v>0</v>
      </c>
      <c r="N665" s="27">
        <f t="shared" si="43"/>
        <v>6165.72666666667</v>
      </c>
    </row>
    <row r="666" s="2" customFormat="true" customHeight="true" spans="1:14">
      <c r="A666" s="16">
        <v>664</v>
      </c>
      <c r="B666" s="16">
        <v>666</v>
      </c>
      <c r="C666" s="16" t="s">
        <v>817</v>
      </c>
      <c r="D666" s="17" t="s">
        <v>16</v>
      </c>
      <c r="E666" s="21" t="s">
        <v>126</v>
      </c>
      <c r="F666" s="22" t="s">
        <v>50</v>
      </c>
      <c r="G666" s="23" t="s">
        <v>25</v>
      </c>
      <c r="H666" s="23">
        <v>1324.2</v>
      </c>
      <c r="I666" s="23">
        <v>0</v>
      </c>
      <c r="J666" s="23">
        <v>0</v>
      </c>
      <c r="K666" s="27">
        <f t="shared" si="40"/>
        <v>882.8</v>
      </c>
      <c r="L666" s="27">
        <f t="shared" si="41"/>
        <v>0</v>
      </c>
      <c r="M666" s="23">
        <f t="shared" si="42"/>
        <v>0</v>
      </c>
      <c r="N666" s="27">
        <f t="shared" si="43"/>
        <v>882.8</v>
      </c>
    </row>
    <row r="667" s="2" customFormat="true" customHeight="true" spans="1:14">
      <c r="A667" s="16">
        <v>665</v>
      </c>
      <c r="B667" s="16">
        <v>667</v>
      </c>
      <c r="C667" s="16" t="s">
        <v>818</v>
      </c>
      <c r="D667" s="17" t="s">
        <v>16</v>
      </c>
      <c r="E667" s="21" t="s">
        <v>17</v>
      </c>
      <c r="F667" s="22" t="s">
        <v>50</v>
      </c>
      <c r="G667" s="23" t="s">
        <v>168</v>
      </c>
      <c r="H667" s="23">
        <v>4414</v>
      </c>
      <c r="I667" s="23">
        <v>0</v>
      </c>
      <c r="J667" s="23">
        <v>0</v>
      </c>
      <c r="K667" s="27">
        <f t="shared" si="40"/>
        <v>2942.66666666667</v>
      </c>
      <c r="L667" s="27">
        <f t="shared" si="41"/>
        <v>0</v>
      </c>
      <c r="M667" s="23">
        <f t="shared" si="42"/>
        <v>0</v>
      </c>
      <c r="N667" s="27">
        <f t="shared" si="43"/>
        <v>2942.66666666667</v>
      </c>
    </row>
    <row r="668" s="2" customFormat="true" customHeight="true" spans="1:14">
      <c r="A668" s="16">
        <v>666</v>
      </c>
      <c r="B668" s="16">
        <v>668</v>
      </c>
      <c r="C668" s="16" t="s">
        <v>819</v>
      </c>
      <c r="D668" s="16" t="s">
        <v>16</v>
      </c>
      <c r="E668" s="24" t="s">
        <v>17</v>
      </c>
      <c r="F668" s="24">
        <v>20130114</v>
      </c>
      <c r="G668" s="23" t="s">
        <v>69</v>
      </c>
      <c r="H668" s="23">
        <v>5296.8</v>
      </c>
      <c r="I668" s="23">
        <v>0</v>
      </c>
      <c r="J668" s="23">
        <v>0</v>
      </c>
      <c r="K668" s="27">
        <f t="shared" si="40"/>
        <v>3531.2</v>
      </c>
      <c r="L668" s="27">
        <f t="shared" si="41"/>
        <v>0</v>
      </c>
      <c r="M668" s="23">
        <f t="shared" si="42"/>
        <v>0</v>
      </c>
      <c r="N668" s="27">
        <f t="shared" si="43"/>
        <v>3531.2</v>
      </c>
    </row>
    <row r="669" s="2" customFormat="true" customHeight="true" spans="1:14">
      <c r="A669" s="16">
        <v>667</v>
      </c>
      <c r="B669" s="16">
        <v>669</v>
      </c>
      <c r="C669" s="16" t="s">
        <v>820</v>
      </c>
      <c r="D669" s="17" t="s">
        <v>16</v>
      </c>
      <c r="E669" s="21" t="s">
        <v>17</v>
      </c>
      <c r="F669" s="22" t="s">
        <v>24</v>
      </c>
      <c r="G669" s="23" t="s">
        <v>106</v>
      </c>
      <c r="H669" s="23">
        <v>7099.2</v>
      </c>
      <c r="I669" s="23">
        <v>0</v>
      </c>
      <c r="J669" s="23">
        <v>0</v>
      </c>
      <c r="K669" s="27">
        <f t="shared" si="40"/>
        <v>4732.8</v>
      </c>
      <c r="L669" s="27">
        <f t="shared" si="41"/>
        <v>0</v>
      </c>
      <c r="M669" s="23">
        <f t="shared" si="42"/>
        <v>0</v>
      </c>
      <c r="N669" s="27">
        <f t="shared" si="43"/>
        <v>4732.8</v>
      </c>
    </row>
    <row r="670" s="2" customFormat="true" customHeight="true" spans="1:14">
      <c r="A670" s="16">
        <v>668</v>
      </c>
      <c r="B670" s="16">
        <v>670</v>
      </c>
      <c r="C670" s="16" t="s">
        <v>821</v>
      </c>
      <c r="D670" s="22" t="s">
        <v>16</v>
      </c>
      <c r="E670" s="21" t="s">
        <v>17</v>
      </c>
      <c r="F670" s="22" t="s">
        <v>24</v>
      </c>
      <c r="G670" s="23" t="s">
        <v>168</v>
      </c>
      <c r="H670" s="23">
        <v>4414</v>
      </c>
      <c r="I670" s="23">
        <v>1103.5</v>
      </c>
      <c r="J670" s="23">
        <v>0</v>
      </c>
      <c r="K670" s="27">
        <f t="shared" si="40"/>
        <v>2942.66666666667</v>
      </c>
      <c r="L670" s="27">
        <f t="shared" si="41"/>
        <v>735.666666666667</v>
      </c>
      <c r="M670" s="23">
        <f t="shared" si="42"/>
        <v>0</v>
      </c>
      <c r="N670" s="27">
        <f t="shared" si="43"/>
        <v>3678.33333333333</v>
      </c>
    </row>
    <row r="671" s="2" customFormat="true" customHeight="true" spans="1:14">
      <c r="A671" s="16">
        <v>669</v>
      </c>
      <c r="B671" s="16">
        <v>671</v>
      </c>
      <c r="C671" s="16" t="s">
        <v>822</v>
      </c>
      <c r="D671" s="17" t="s">
        <v>16</v>
      </c>
      <c r="E671" s="21" t="s">
        <v>17</v>
      </c>
      <c r="F671" s="22" t="s">
        <v>301</v>
      </c>
      <c r="G671" s="23" t="s">
        <v>65</v>
      </c>
      <c r="H671" s="23">
        <v>2207</v>
      </c>
      <c r="I671" s="23">
        <v>0</v>
      </c>
      <c r="J671" s="23">
        <v>0</v>
      </c>
      <c r="K671" s="27">
        <f t="shared" si="40"/>
        <v>1471.33333333333</v>
      </c>
      <c r="L671" s="27">
        <f t="shared" si="41"/>
        <v>0</v>
      </c>
      <c r="M671" s="23">
        <f t="shared" si="42"/>
        <v>0</v>
      </c>
      <c r="N671" s="27">
        <f t="shared" si="43"/>
        <v>1471.33333333333</v>
      </c>
    </row>
    <row r="672" s="2" customFormat="true" customHeight="true" spans="1:14">
      <c r="A672" s="16">
        <v>670</v>
      </c>
      <c r="B672" s="16">
        <v>672</v>
      </c>
      <c r="C672" s="16" t="s">
        <v>823</v>
      </c>
      <c r="D672" s="17" t="s">
        <v>16</v>
      </c>
      <c r="E672" s="21" t="s">
        <v>17</v>
      </c>
      <c r="F672" s="22" t="s">
        <v>50</v>
      </c>
      <c r="G672" s="23" t="s">
        <v>106</v>
      </c>
      <c r="H672" s="23">
        <v>7099.2</v>
      </c>
      <c r="I672" s="23">
        <v>0</v>
      </c>
      <c r="J672" s="23">
        <v>0</v>
      </c>
      <c r="K672" s="27">
        <f t="shared" si="40"/>
        <v>4732.8</v>
      </c>
      <c r="L672" s="27">
        <f t="shared" si="41"/>
        <v>0</v>
      </c>
      <c r="M672" s="23">
        <f t="shared" si="42"/>
        <v>0</v>
      </c>
      <c r="N672" s="27">
        <f t="shared" si="43"/>
        <v>4732.8</v>
      </c>
    </row>
    <row r="673" s="2" customFormat="true" customHeight="true" spans="1:14">
      <c r="A673" s="16">
        <v>671</v>
      </c>
      <c r="B673" s="16">
        <v>673</v>
      </c>
      <c r="C673" s="16" t="s">
        <v>824</v>
      </c>
      <c r="D673" s="17" t="s">
        <v>16</v>
      </c>
      <c r="E673" s="21" t="s">
        <v>17</v>
      </c>
      <c r="F673" s="22" t="s">
        <v>55</v>
      </c>
      <c r="G673" s="23" t="s">
        <v>28</v>
      </c>
      <c r="H673" s="23">
        <v>1765.6</v>
      </c>
      <c r="I673" s="23">
        <v>0</v>
      </c>
      <c r="J673" s="23">
        <v>0</v>
      </c>
      <c r="K673" s="27">
        <f t="shared" si="40"/>
        <v>1177.06666666667</v>
      </c>
      <c r="L673" s="27">
        <f t="shared" si="41"/>
        <v>0</v>
      </c>
      <c r="M673" s="23">
        <f t="shared" si="42"/>
        <v>0</v>
      </c>
      <c r="N673" s="27">
        <f t="shared" si="43"/>
        <v>1177.06666666667</v>
      </c>
    </row>
    <row r="674" s="2" customFormat="true" customHeight="true" spans="1:14">
      <c r="A674" s="16">
        <v>672</v>
      </c>
      <c r="B674" s="16">
        <v>674</v>
      </c>
      <c r="C674" s="16" t="s">
        <v>825</v>
      </c>
      <c r="D674" s="17" t="s">
        <v>16</v>
      </c>
      <c r="E674" s="21" t="s">
        <v>17</v>
      </c>
      <c r="F674" s="22" t="s">
        <v>826</v>
      </c>
      <c r="G674" s="23" t="s">
        <v>121</v>
      </c>
      <c r="H674" s="23">
        <v>6648.6</v>
      </c>
      <c r="I674" s="23">
        <v>0</v>
      </c>
      <c r="J674" s="23">
        <v>0</v>
      </c>
      <c r="K674" s="27">
        <f t="shared" si="40"/>
        <v>4432.4</v>
      </c>
      <c r="L674" s="27">
        <f t="shared" si="41"/>
        <v>0</v>
      </c>
      <c r="M674" s="23">
        <f t="shared" si="42"/>
        <v>0</v>
      </c>
      <c r="N674" s="27">
        <f t="shared" si="43"/>
        <v>4432.4</v>
      </c>
    </row>
    <row r="675" s="2" customFormat="true" customHeight="true" spans="1:14">
      <c r="A675" s="16">
        <v>673</v>
      </c>
      <c r="B675" s="16">
        <v>675</v>
      </c>
      <c r="C675" s="16" t="s">
        <v>827</v>
      </c>
      <c r="D675" s="17" t="s">
        <v>16</v>
      </c>
      <c r="E675" s="21" t="s">
        <v>17</v>
      </c>
      <c r="F675" s="22" t="s">
        <v>828</v>
      </c>
      <c r="G675" s="23" t="s">
        <v>161</v>
      </c>
      <c r="H675" s="23">
        <v>11639.2</v>
      </c>
      <c r="I675" s="23">
        <v>2618.94</v>
      </c>
      <c r="J675" s="23">
        <v>0</v>
      </c>
      <c r="K675" s="27">
        <f t="shared" si="40"/>
        <v>7759.46666666667</v>
      </c>
      <c r="L675" s="27">
        <f t="shared" si="41"/>
        <v>1745.96</v>
      </c>
      <c r="M675" s="23">
        <f t="shared" si="42"/>
        <v>0</v>
      </c>
      <c r="N675" s="27">
        <f t="shared" si="43"/>
        <v>9505.42666666667</v>
      </c>
    </row>
    <row r="676" s="2" customFormat="true" customHeight="true" spans="1:14">
      <c r="A676" s="16">
        <v>674</v>
      </c>
      <c r="B676" s="16">
        <v>676</v>
      </c>
      <c r="C676" s="16" t="s">
        <v>829</v>
      </c>
      <c r="D676" s="17" t="s">
        <v>16</v>
      </c>
      <c r="E676" s="21" t="s">
        <v>17</v>
      </c>
      <c r="F676" s="22" t="s">
        <v>191</v>
      </c>
      <c r="G676" s="23" t="s">
        <v>65</v>
      </c>
      <c r="H676" s="23">
        <v>2207</v>
      </c>
      <c r="I676" s="23">
        <v>0</v>
      </c>
      <c r="J676" s="23">
        <v>0</v>
      </c>
      <c r="K676" s="27">
        <f t="shared" si="40"/>
        <v>1471.33333333333</v>
      </c>
      <c r="L676" s="27">
        <f t="shared" si="41"/>
        <v>0</v>
      </c>
      <c r="M676" s="23">
        <f t="shared" si="42"/>
        <v>0</v>
      </c>
      <c r="N676" s="27">
        <f t="shared" si="43"/>
        <v>1471.33333333333</v>
      </c>
    </row>
    <row r="677" s="2" customFormat="true" customHeight="true" spans="1:14">
      <c r="A677" s="16">
        <v>675</v>
      </c>
      <c r="B677" s="16">
        <v>677</v>
      </c>
      <c r="C677" s="16" t="s">
        <v>830</v>
      </c>
      <c r="D677" s="17" t="s">
        <v>16</v>
      </c>
      <c r="E677" s="21" t="s">
        <v>17</v>
      </c>
      <c r="F677" s="22" t="s">
        <v>831</v>
      </c>
      <c r="G677" s="23" t="s">
        <v>69</v>
      </c>
      <c r="H677" s="23">
        <v>5296.8</v>
      </c>
      <c r="I677" s="23">
        <v>0</v>
      </c>
      <c r="J677" s="23">
        <v>0</v>
      </c>
      <c r="K677" s="27">
        <f t="shared" si="40"/>
        <v>3531.2</v>
      </c>
      <c r="L677" s="27">
        <f t="shared" si="41"/>
        <v>0</v>
      </c>
      <c r="M677" s="23">
        <f t="shared" si="42"/>
        <v>0</v>
      </c>
      <c r="N677" s="27">
        <f t="shared" si="43"/>
        <v>3531.2</v>
      </c>
    </row>
    <row r="678" s="2" customFormat="true" customHeight="true" spans="1:14">
      <c r="A678" s="16">
        <v>676</v>
      </c>
      <c r="B678" s="16">
        <v>678</v>
      </c>
      <c r="C678" s="16" t="s">
        <v>832</v>
      </c>
      <c r="D678" s="17" t="s">
        <v>16</v>
      </c>
      <c r="E678" s="21" t="s">
        <v>17</v>
      </c>
      <c r="F678" s="22" t="s">
        <v>24</v>
      </c>
      <c r="G678" s="23" t="s">
        <v>28</v>
      </c>
      <c r="H678" s="23">
        <v>1765.6</v>
      </c>
      <c r="I678" s="23">
        <v>0</v>
      </c>
      <c r="J678" s="23">
        <v>0</v>
      </c>
      <c r="K678" s="27">
        <f t="shared" si="40"/>
        <v>1177.06666666667</v>
      </c>
      <c r="L678" s="27">
        <f t="shared" si="41"/>
        <v>0</v>
      </c>
      <c r="M678" s="23">
        <f t="shared" si="42"/>
        <v>0</v>
      </c>
      <c r="N678" s="27">
        <f t="shared" si="43"/>
        <v>1177.06666666667</v>
      </c>
    </row>
    <row r="679" s="2" customFormat="true" customHeight="true" spans="1:14">
      <c r="A679" s="16">
        <v>677</v>
      </c>
      <c r="B679" s="16">
        <v>679</v>
      </c>
      <c r="C679" s="16" t="s">
        <v>833</v>
      </c>
      <c r="D679" s="16" t="s">
        <v>45</v>
      </c>
      <c r="E679" s="24" t="s">
        <v>17</v>
      </c>
      <c r="F679" s="24">
        <v>20120709</v>
      </c>
      <c r="G679" s="23" t="s">
        <v>86</v>
      </c>
      <c r="H679" s="23">
        <v>3531.2</v>
      </c>
      <c r="I679" s="23">
        <v>0</v>
      </c>
      <c r="J679" s="23">
        <v>0</v>
      </c>
      <c r="K679" s="27">
        <f t="shared" si="40"/>
        <v>2354.13333333333</v>
      </c>
      <c r="L679" s="27">
        <f t="shared" si="41"/>
        <v>0</v>
      </c>
      <c r="M679" s="23">
        <f t="shared" si="42"/>
        <v>0</v>
      </c>
      <c r="N679" s="27">
        <f t="shared" si="43"/>
        <v>2354.13333333333</v>
      </c>
    </row>
    <row r="680" s="2" customFormat="true" customHeight="true" spans="1:14">
      <c r="A680" s="16">
        <v>678</v>
      </c>
      <c r="B680" s="16">
        <v>680</v>
      </c>
      <c r="C680" s="16" t="s">
        <v>255</v>
      </c>
      <c r="D680" s="16" t="s">
        <v>16</v>
      </c>
      <c r="E680" s="21" t="s">
        <v>17</v>
      </c>
      <c r="F680" s="24">
        <v>20140320</v>
      </c>
      <c r="G680" s="23" t="s">
        <v>145</v>
      </c>
      <c r="H680" s="23">
        <v>9802.8</v>
      </c>
      <c r="I680" s="23">
        <v>0</v>
      </c>
      <c r="J680" s="23">
        <v>0</v>
      </c>
      <c r="K680" s="27">
        <f t="shared" si="40"/>
        <v>6535.2</v>
      </c>
      <c r="L680" s="27">
        <f t="shared" si="41"/>
        <v>0</v>
      </c>
      <c r="M680" s="23">
        <f t="shared" si="42"/>
        <v>0</v>
      </c>
      <c r="N680" s="27">
        <f t="shared" si="43"/>
        <v>6535.2</v>
      </c>
    </row>
    <row r="681" s="2" customFormat="true" customHeight="true" spans="1:14">
      <c r="A681" s="16">
        <v>679</v>
      </c>
      <c r="B681" s="16">
        <v>681</v>
      </c>
      <c r="C681" s="16" t="s">
        <v>834</v>
      </c>
      <c r="D681" s="17" t="s">
        <v>16</v>
      </c>
      <c r="E681" s="21" t="s">
        <v>17</v>
      </c>
      <c r="F681" s="22" t="s">
        <v>85</v>
      </c>
      <c r="G681" s="23" t="s">
        <v>28</v>
      </c>
      <c r="H681" s="23">
        <v>1765.6</v>
      </c>
      <c r="I681" s="23">
        <v>0</v>
      </c>
      <c r="J681" s="23">
        <v>0</v>
      </c>
      <c r="K681" s="27">
        <f t="shared" si="40"/>
        <v>1177.06666666667</v>
      </c>
      <c r="L681" s="27">
        <f t="shared" si="41"/>
        <v>0</v>
      </c>
      <c r="M681" s="23">
        <f t="shared" si="42"/>
        <v>0</v>
      </c>
      <c r="N681" s="27">
        <f t="shared" si="43"/>
        <v>1177.06666666667</v>
      </c>
    </row>
    <row r="682" s="2" customFormat="true" customHeight="true" spans="1:14">
      <c r="A682" s="16">
        <v>680</v>
      </c>
      <c r="B682" s="16">
        <v>682</v>
      </c>
      <c r="C682" s="16" t="s">
        <v>835</v>
      </c>
      <c r="D682" s="16" t="s">
        <v>16</v>
      </c>
      <c r="E682" s="24" t="s">
        <v>17</v>
      </c>
      <c r="F682" s="24">
        <v>20130822</v>
      </c>
      <c r="G682" s="23" t="s">
        <v>121</v>
      </c>
      <c r="H682" s="23">
        <v>6648.6</v>
      </c>
      <c r="I682" s="23">
        <v>0</v>
      </c>
      <c r="J682" s="23">
        <v>0</v>
      </c>
      <c r="K682" s="27">
        <f t="shared" si="40"/>
        <v>4432.4</v>
      </c>
      <c r="L682" s="27">
        <f t="shared" si="41"/>
        <v>0</v>
      </c>
      <c r="M682" s="23">
        <f t="shared" si="42"/>
        <v>0</v>
      </c>
      <c r="N682" s="27">
        <f t="shared" si="43"/>
        <v>4432.4</v>
      </c>
    </row>
    <row r="683" s="2" customFormat="true" customHeight="true" spans="1:14">
      <c r="A683" s="16">
        <v>681</v>
      </c>
      <c r="B683" s="16">
        <v>683</v>
      </c>
      <c r="C683" s="16" t="s">
        <v>836</v>
      </c>
      <c r="D683" s="17" t="s">
        <v>16</v>
      </c>
      <c r="E683" s="21" t="s">
        <v>17</v>
      </c>
      <c r="F683" s="22" t="s">
        <v>837</v>
      </c>
      <c r="G683" s="23" t="s">
        <v>22</v>
      </c>
      <c r="H683" s="23">
        <v>2648.4</v>
      </c>
      <c r="I683" s="23">
        <v>0</v>
      </c>
      <c r="J683" s="23">
        <v>0</v>
      </c>
      <c r="K683" s="27">
        <f t="shared" si="40"/>
        <v>1765.6</v>
      </c>
      <c r="L683" s="27">
        <f t="shared" si="41"/>
        <v>0</v>
      </c>
      <c r="M683" s="23">
        <f t="shared" si="42"/>
        <v>0</v>
      </c>
      <c r="N683" s="27">
        <f t="shared" si="43"/>
        <v>1765.6</v>
      </c>
    </row>
    <row r="684" s="2" customFormat="true" customHeight="true" spans="1:14">
      <c r="A684" s="16">
        <v>682</v>
      </c>
      <c r="B684" s="16">
        <v>684</v>
      </c>
      <c r="C684" s="16" t="s">
        <v>838</v>
      </c>
      <c r="D684" s="17" t="s">
        <v>16</v>
      </c>
      <c r="E684" s="21" t="s">
        <v>17</v>
      </c>
      <c r="F684" s="22" t="s">
        <v>27</v>
      </c>
      <c r="G684" s="23" t="s">
        <v>19</v>
      </c>
      <c r="H684" s="23">
        <v>882.8</v>
      </c>
      <c r="I684" s="23">
        <v>0</v>
      </c>
      <c r="J684" s="23">
        <v>0</v>
      </c>
      <c r="K684" s="27">
        <f t="shared" si="40"/>
        <v>588.533333333333</v>
      </c>
      <c r="L684" s="27">
        <f t="shared" si="41"/>
        <v>0</v>
      </c>
      <c r="M684" s="23">
        <f t="shared" si="42"/>
        <v>0</v>
      </c>
      <c r="N684" s="27">
        <f t="shared" si="43"/>
        <v>588.533333333333</v>
      </c>
    </row>
    <row r="685" s="2" customFormat="true" customHeight="true" spans="1:14">
      <c r="A685" s="16">
        <v>683</v>
      </c>
      <c r="B685" s="16">
        <v>685</v>
      </c>
      <c r="C685" s="16" t="s">
        <v>839</v>
      </c>
      <c r="D685" s="17" t="s">
        <v>16</v>
      </c>
      <c r="E685" s="21" t="s">
        <v>17</v>
      </c>
      <c r="F685" s="22" t="s">
        <v>50</v>
      </c>
      <c r="G685" s="23" t="s">
        <v>28</v>
      </c>
      <c r="H685" s="23">
        <v>1765.6</v>
      </c>
      <c r="I685" s="23">
        <v>0</v>
      </c>
      <c r="J685" s="23">
        <v>0</v>
      </c>
      <c r="K685" s="27">
        <f t="shared" si="40"/>
        <v>1177.06666666667</v>
      </c>
      <c r="L685" s="27">
        <f t="shared" si="41"/>
        <v>0</v>
      </c>
      <c r="M685" s="23">
        <f t="shared" si="42"/>
        <v>0</v>
      </c>
      <c r="N685" s="27">
        <f t="shared" si="43"/>
        <v>1177.06666666667</v>
      </c>
    </row>
    <row r="686" s="2" customFormat="true" customHeight="true" spans="1:14">
      <c r="A686" s="16">
        <v>684</v>
      </c>
      <c r="B686" s="16">
        <v>686</v>
      </c>
      <c r="C686" s="16" t="s">
        <v>840</v>
      </c>
      <c r="D686" s="16" t="s">
        <v>45</v>
      </c>
      <c r="E686" s="16" t="s">
        <v>17</v>
      </c>
      <c r="F686" s="16">
        <v>20141009</v>
      </c>
      <c r="G686" s="23" t="s">
        <v>473</v>
      </c>
      <c r="H686" s="23">
        <v>10704</v>
      </c>
      <c r="I686" s="23">
        <v>2408.52</v>
      </c>
      <c r="J686" s="23">
        <v>0</v>
      </c>
      <c r="K686" s="27">
        <f t="shared" si="40"/>
        <v>7136</v>
      </c>
      <c r="L686" s="27">
        <f t="shared" si="41"/>
        <v>1605.68</v>
      </c>
      <c r="M686" s="23">
        <f t="shared" si="42"/>
        <v>0</v>
      </c>
      <c r="N686" s="27">
        <f t="shared" si="43"/>
        <v>8741.68</v>
      </c>
    </row>
    <row r="687" s="2" customFormat="true" customHeight="true" spans="1:14">
      <c r="A687" s="16">
        <v>685</v>
      </c>
      <c r="B687" s="16">
        <v>687</v>
      </c>
      <c r="C687" s="16" t="s">
        <v>841</v>
      </c>
      <c r="D687" s="17" t="s">
        <v>16</v>
      </c>
      <c r="E687" s="21" t="s">
        <v>67</v>
      </c>
      <c r="F687" s="22" t="s">
        <v>842</v>
      </c>
      <c r="G687" s="23" t="s">
        <v>22</v>
      </c>
      <c r="H687" s="23">
        <v>2648.4</v>
      </c>
      <c r="I687" s="23">
        <v>595.92</v>
      </c>
      <c r="J687" s="23">
        <v>0</v>
      </c>
      <c r="K687" s="27">
        <f t="shared" si="40"/>
        <v>1765.6</v>
      </c>
      <c r="L687" s="27">
        <f t="shared" si="41"/>
        <v>397.28</v>
      </c>
      <c r="M687" s="23">
        <f t="shared" si="42"/>
        <v>0</v>
      </c>
      <c r="N687" s="27">
        <f t="shared" si="43"/>
        <v>2162.88</v>
      </c>
    </row>
    <row r="688" s="2" customFormat="true" customHeight="true" spans="1:14">
      <c r="A688" s="16">
        <v>686</v>
      </c>
      <c r="B688" s="16">
        <v>688</v>
      </c>
      <c r="C688" s="16" t="s">
        <v>843</v>
      </c>
      <c r="D688" s="17" t="s">
        <v>16</v>
      </c>
      <c r="E688" s="21" t="s">
        <v>17</v>
      </c>
      <c r="F688" s="22" t="s">
        <v>27</v>
      </c>
      <c r="G688" s="23" t="s">
        <v>25</v>
      </c>
      <c r="H688" s="23">
        <v>1324.2</v>
      </c>
      <c r="I688" s="23">
        <v>0</v>
      </c>
      <c r="J688" s="23">
        <v>0</v>
      </c>
      <c r="K688" s="27">
        <f t="shared" si="40"/>
        <v>882.8</v>
      </c>
      <c r="L688" s="27">
        <f t="shared" si="41"/>
        <v>0</v>
      </c>
      <c r="M688" s="23">
        <f t="shared" si="42"/>
        <v>0</v>
      </c>
      <c r="N688" s="27">
        <f t="shared" si="43"/>
        <v>882.8</v>
      </c>
    </row>
    <row r="689" s="2" customFormat="true" customHeight="true" spans="1:14">
      <c r="A689" s="16">
        <v>687</v>
      </c>
      <c r="B689" s="16">
        <v>689</v>
      </c>
      <c r="C689" s="16" t="s">
        <v>844</v>
      </c>
      <c r="D689" s="17" t="s">
        <v>16</v>
      </c>
      <c r="E689" s="21" t="s">
        <v>17</v>
      </c>
      <c r="F689" s="22" t="s">
        <v>50</v>
      </c>
      <c r="G689" s="23" t="s">
        <v>30</v>
      </c>
      <c r="H689" s="23">
        <v>6198</v>
      </c>
      <c r="I689" s="23">
        <v>1394.62</v>
      </c>
      <c r="J689" s="23">
        <v>0</v>
      </c>
      <c r="K689" s="27">
        <f t="shared" si="40"/>
        <v>4132</v>
      </c>
      <c r="L689" s="27">
        <f t="shared" si="41"/>
        <v>929.746666666667</v>
      </c>
      <c r="M689" s="23">
        <f t="shared" si="42"/>
        <v>0</v>
      </c>
      <c r="N689" s="27">
        <f t="shared" si="43"/>
        <v>5061.74666666667</v>
      </c>
    </row>
    <row r="690" s="2" customFormat="true" customHeight="true" spans="1:14">
      <c r="A690" s="16">
        <v>688</v>
      </c>
      <c r="B690" s="16">
        <v>690</v>
      </c>
      <c r="C690" s="16" t="s">
        <v>845</v>
      </c>
      <c r="D690" s="16" t="s">
        <v>16</v>
      </c>
      <c r="E690" s="24" t="s">
        <v>17</v>
      </c>
      <c r="F690" s="24">
        <v>20130620</v>
      </c>
      <c r="G690" s="23" t="s">
        <v>69</v>
      </c>
      <c r="H690" s="23">
        <v>5296.8</v>
      </c>
      <c r="I690" s="23">
        <v>0</v>
      </c>
      <c r="J690" s="23">
        <v>0</v>
      </c>
      <c r="K690" s="27">
        <f t="shared" si="40"/>
        <v>3531.2</v>
      </c>
      <c r="L690" s="27">
        <f t="shared" si="41"/>
        <v>0</v>
      </c>
      <c r="M690" s="23">
        <f t="shared" si="42"/>
        <v>0</v>
      </c>
      <c r="N690" s="27">
        <f t="shared" si="43"/>
        <v>3531.2</v>
      </c>
    </row>
    <row r="691" s="2" customFormat="true" customHeight="true" spans="1:14">
      <c r="A691" s="16">
        <v>689</v>
      </c>
      <c r="B691" s="16">
        <v>691</v>
      </c>
      <c r="C691" s="16" t="s">
        <v>846</v>
      </c>
      <c r="D691" s="17" t="s">
        <v>16</v>
      </c>
      <c r="E691" s="21" t="s">
        <v>17</v>
      </c>
      <c r="F691" s="22" t="s">
        <v>37</v>
      </c>
      <c r="G691" s="23" t="s">
        <v>154</v>
      </c>
      <c r="H691" s="23">
        <v>7549.8</v>
      </c>
      <c r="I691" s="23">
        <v>1698.79</v>
      </c>
      <c r="J691" s="23">
        <v>0</v>
      </c>
      <c r="K691" s="27">
        <f t="shared" si="40"/>
        <v>5033.2</v>
      </c>
      <c r="L691" s="27">
        <f t="shared" si="41"/>
        <v>1132.52666666667</v>
      </c>
      <c r="M691" s="23">
        <f t="shared" si="42"/>
        <v>0</v>
      </c>
      <c r="N691" s="27">
        <f t="shared" si="43"/>
        <v>6165.72666666667</v>
      </c>
    </row>
    <row r="692" s="2" customFormat="true" customHeight="true" spans="1:14">
      <c r="A692" s="16">
        <v>690</v>
      </c>
      <c r="B692" s="16">
        <v>692</v>
      </c>
      <c r="C692" s="16" t="s">
        <v>847</v>
      </c>
      <c r="D692" s="17" t="s">
        <v>16</v>
      </c>
      <c r="E692" s="21" t="s">
        <v>17</v>
      </c>
      <c r="F692" s="22" t="s">
        <v>848</v>
      </c>
      <c r="G692" s="23" t="s">
        <v>114</v>
      </c>
      <c r="H692" s="23">
        <v>3972.6</v>
      </c>
      <c r="I692" s="23">
        <v>993.15</v>
      </c>
      <c r="J692" s="23">
        <v>0</v>
      </c>
      <c r="K692" s="27">
        <f t="shared" si="40"/>
        <v>2648.4</v>
      </c>
      <c r="L692" s="27">
        <f t="shared" si="41"/>
        <v>662.1</v>
      </c>
      <c r="M692" s="23">
        <f t="shared" si="42"/>
        <v>0</v>
      </c>
      <c r="N692" s="27">
        <f t="shared" si="43"/>
        <v>3310.5</v>
      </c>
    </row>
    <row r="693" s="2" customFormat="true" customHeight="true" spans="1:14">
      <c r="A693" s="16">
        <v>691</v>
      </c>
      <c r="B693" s="16">
        <v>693</v>
      </c>
      <c r="C693" s="16" t="s">
        <v>849</v>
      </c>
      <c r="D693" s="17" t="s">
        <v>16</v>
      </c>
      <c r="E693" s="21" t="s">
        <v>17</v>
      </c>
      <c r="F693" s="22" t="s">
        <v>50</v>
      </c>
      <c r="G693" s="23" t="s">
        <v>65</v>
      </c>
      <c r="H693" s="23">
        <v>2207</v>
      </c>
      <c r="I693" s="23">
        <v>0</v>
      </c>
      <c r="J693" s="23">
        <v>0</v>
      </c>
      <c r="K693" s="27">
        <f t="shared" si="40"/>
        <v>1471.33333333333</v>
      </c>
      <c r="L693" s="27">
        <f t="shared" si="41"/>
        <v>0</v>
      </c>
      <c r="M693" s="23">
        <f t="shared" si="42"/>
        <v>0</v>
      </c>
      <c r="N693" s="27">
        <f t="shared" si="43"/>
        <v>1471.33333333333</v>
      </c>
    </row>
    <row r="694" s="2" customFormat="true" customHeight="true" spans="1:14">
      <c r="A694" s="16">
        <v>692</v>
      </c>
      <c r="B694" s="16">
        <v>694</v>
      </c>
      <c r="C694" s="16" t="s">
        <v>850</v>
      </c>
      <c r="D694" s="17" t="s">
        <v>16</v>
      </c>
      <c r="E694" s="21" t="s">
        <v>17</v>
      </c>
      <c r="F694" s="22" t="s">
        <v>27</v>
      </c>
      <c r="G694" s="23" t="s">
        <v>851</v>
      </c>
      <c r="H694" s="23">
        <v>3604.8</v>
      </c>
      <c r="I694" s="23">
        <v>0</v>
      </c>
      <c r="J694" s="23">
        <v>0</v>
      </c>
      <c r="K694" s="27">
        <f t="shared" si="40"/>
        <v>2403.2</v>
      </c>
      <c r="L694" s="27">
        <f t="shared" si="41"/>
        <v>0</v>
      </c>
      <c r="M694" s="23">
        <f t="shared" si="42"/>
        <v>0</v>
      </c>
      <c r="N694" s="27">
        <f t="shared" si="43"/>
        <v>2403.2</v>
      </c>
    </row>
    <row r="695" s="2" customFormat="true" customHeight="true" spans="1:14">
      <c r="A695" s="16">
        <v>693</v>
      </c>
      <c r="B695" s="16">
        <v>695</v>
      </c>
      <c r="C695" s="16" t="s">
        <v>852</v>
      </c>
      <c r="D695" s="17" t="s">
        <v>16</v>
      </c>
      <c r="E695" s="21" t="s">
        <v>17</v>
      </c>
      <c r="F695" s="22" t="s">
        <v>160</v>
      </c>
      <c r="G695" s="23" t="s">
        <v>69</v>
      </c>
      <c r="H695" s="23">
        <v>5296.8</v>
      </c>
      <c r="I695" s="23">
        <v>0</v>
      </c>
      <c r="J695" s="23">
        <v>0</v>
      </c>
      <c r="K695" s="27">
        <f t="shared" si="40"/>
        <v>3531.2</v>
      </c>
      <c r="L695" s="27">
        <f t="shared" si="41"/>
        <v>0</v>
      </c>
      <c r="M695" s="23">
        <f t="shared" si="42"/>
        <v>0</v>
      </c>
      <c r="N695" s="27">
        <f t="shared" si="43"/>
        <v>3531.2</v>
      </c>
    </row>
    <row r="696" s="2" customFormat="true" customHeight="true" spans="1:14">
      <c r="A696" s="16">
        <v>694</v>
      </c>
      <c r="B696" s="16">
        <v>696</v>
      </c>
      <c r="C696" s="16" t="s">
        <v>853</v>
      </c>
      <c r="D696" s="17" t="s">
        <v>45</v>
      </c>
      <c r="E696" s="21" t="s">
        <v>17</v>
      </c>
      <c r="F696" s="22" t="s">
        <v>85</v>
      </c>
      <c r="G696" s="23" t="s">
        <v>25</v>
      </c>
      <c r="H696" s="23">
        <v>1324.2</v>
      </c>
      <c r="I696" s="23">
        <v>0</v>
      </c>
      <c r="J696" s="23">
        <v>0</v>
      </c>
      <c r="K696" s="27">
        <f t="shared" si="40"/>
        <v>882.8</v>
      </c>
      <c r="L696" s="27">
        <f t="shared" si="41"/>
        <v>0</v>
      </c>
      <c r="M696" s="23">
        <f t="shared" si="42"/>
        <v>0</v>
      </c>
      <c r="N696" s="27">
        <f t="shared" si="43"/>
        <v>882.8</v>
      </c>
    </row>
    <row r="697" s="2" customFormat="true" customHeight="true" spans="1:14">
      <c r="A697" s="16">
        <v>695</v>
      </c>
      <c r="B697" s="16">
        <v>697</v>
      </c>
      <c r="C697" s="16" t="s">
        <v>854</v>
      </c>
      <c r="D697" s="16" t="s">
        <v>16</v>
      </c>
      <c r="E697" s="24" t="s">
        <v>126</v>
      </c>
      <c r="F697" s="24">
        <v>20130106</v>
      </c>
      <c r="G697" s="23" t="s">
        <v>22</v>
      </c>
      <c r="H697" s="23">
        <v>2648.4</v>
      </c>
      <c r="I697" s="23">
        <v>595.92</v>
      </c>
      <c r="J697" s="23">
        <v>0</v>
      </c>
      <c r="K697" s="27">
        <f t="shared" si="40"/>
        <v>1765.6</v>
      </c>
      <c r="L697" s="27">
        <f t="shared" si="41"/>
        <v>397.28</v>
      </c>
      <c r="M697" s="23">
        <f t="shared" si="42"/>
        <v>0</v>
      </c>
      <c r="N697" s="27">
        <f t="shared" si="43"/>
        <v>2162.88</v>
      </c>
    </row>
    <row r="698" s="2" customFormat="true" customHeight="true" spans="1:14">
      <c r="A698" s="16">
        <v>696</v>
      </c>
      <c r="B698" s="16">
        <v>698</v>
      </c>
      <c r="C698" s="19" t="s">
        <v>855</v>
      </c>
      <c r="D698" s="16" t="s">
        <v>16</v>
      </c>
      <c r="E698" s="24" t="s">
        <v>126</v>
      </c>
      <c r="F698" s="24">
        <v>20130906</v>
      </c>
      <c r="G698" s="23" t="s">
        <v>30</v>
      </c>
      <c r="H698" s="23">
        <v>6198</v>
      </c>
      <c r="I698" s="23">
        <v>0</v>
      </c>
      <c r="J698" s="23">
        <v>0</v>
      </c>
      <c r="K698" s="27">
        <f t="shared" si="40"/>
        <v>4132</v>
      </c>
      <c r="L698" s="27">
        <f t="shared" si="41"/>
        <v>0</v>
      </c>
      <c r="M698" s="23">
        <f t="shared" si="42"/>
        <v>0</v>
      </c>
      <c r="N698" s="27">
        <f t="shared" si="43"/>
        <v>4132</v>
      </c>
    </row>
    <row r="699" s="2" customFormat="true" customHeight="true" spans="1:14">
      <c r="A699" s="16">
        <v>697</v>
      </c>
      <c r="B699" s="16">
        <v>699</v>
      </c>
      <c r="C699" s="16" t="s">
        <v>856</v>
      </c>
      <c r="D699" s="17" t="s">
        <v>16</v>
      </c>
      <c r="E699" s="21" t="s">
        <v>17</v>
      </c>
      <c r="F699" s="22" t="s">
        <v>55</v>
      </c>
      <c r="G699" s="23" t="s">
        <v>121</v>
      </c>
      <c r="H699" s="23">
        <v>6648.6</v>
      </c>
      <c r="I699" s="23">
        <v>1662.15</v>
      </c>
      <c r="J699" s="23">
        <v>0</v>
      </c>
      <c r="K699" s="27">
        <f t="shared" si="40"/>
        <v>4432.4</v>
      </c>
      <c r="L699" s="27">
        <f t="shared" si="41"/>
        <v>1108.1</v>
      </c>
      <c r="M699" s="23">
        <f t="shared" si="42"/>
        <v>0</v>
      </c>
      <c r="N699" s="27">
        <f t="shared" si="43"/>
        <v>5540.5</v>
      </c>
    </row>
    <row r="700" s="2" customFormat="true" customHeight="true" spans="1:14">
      <c r="A700" s="16">
        <v>698</v>
      </c>
      <c r="B700" s="16">
        <v>700</v>
      </c>
      <c r="C700" s="16" t="s">
        <v>857</v>
      </c>
      <c r="D700" s="16" t="s">
        <v>248</v>
      </c>
      <c r="E700" s="25" t="s">
        <v>17</v>
      </c>
      <c r="F700" s="25">
        <v>20120827</v>
      </c>
      <c r="G700" s="23" t="s">
        <v>25</v>
      </c>
      <c r="H700" s="23">
        <v>1324.2</v>
      </c>
      <c r="I700" s="23">
        <v>0</v>
      </c>
      <c r="J700" s="23">
        <v>0</v>
      </c>
      <c r="K700" s="27">
        <f t="shared" si="40"/>
        <v>882.8</v>
      </c>
      <c r="L700" s="27">
        <f t="shared" si="41"/>
        <v>0</v>
      </c>
      <c r="M700" s="23">
        <f t="shared" si="42"/>
        <v>0</v>
      </c>
      <c r="N700" s="27">
        <f t="shared" si="43"/>
        <v>882.8</v>
      </c>
    </row>
    <row r="701" s="2" customFormat="true" customHeight="true" spans="1:14">
      <c r="A701" s="16">
        <v>699</v>
      </c>
      <c r="B701" s="16">
        <v>701</v>
      </c>
      <c r="C701" s="16" t="s">
        <v>858</v>
      </c>
      <c r="D701" s="17" t="s">
        <v>16</v>
      </c>
      <c r="E701" s="21" t="s">
        <v>17</v>
      </c>
      <c r="F701" s="22" t="s">
        <v>94</v>
      </c>
      <c r="G701" s="23" t="s">
        <v>65</v>
      </c>
      <c r="H701" s="23">
        <v>2207</v>
      </c>
      <c r="I701" s="23">
        <v>0</v>
      </c>
      <c r="J701" s="23">
        <v>0</v>
      </c>
      <c r="K701" s="27">
        <f t="shared" si="40"/>
        <v>1471.33333333333</v>
      </c>
      <c r="L701" s="27">
        <f t="shared" si="41"/>
        <v>0</v>
      </c>
      <c r="M701" s="23">
        <f t="shared" si="42"/>
        <v>0</v>
      </c>
      <c r="N701" s="27">
        <f t="shared" si="43"/>
        <v>1471.33333333333</v>
      </c>
    </row>
    <row r="702" s="2" customFormat="true" customHeight="true" spans="1:14">
      <c r="A702" s="16">
        <v>700</v>
      </c>
      <c r="B702" s="16">
        <v>702</v>
      </c>
      <c r="C702" s="16" t="s">
        <v>859</v>
      </c>
      <c r="D702" s="16" t="s">
        <v>248</v>
      </c>
      <c r="E702" s="25" t="s">
        <v>17</v>
      </c>
      <c r="F702" s="25">
        <v>20120903</v>
      </c>
      <c r="G702" s="23" t="s">
        <v>25</v>
      </c>
      <c r="H702" s="23">
        <v>1324.2</v>
      </c>
      <c r="I702" s="23">
        <v>0</v>
      </c>
      <c r="J702" s="23">
        <v>0</v>
      </c>
      <c r="K702" s="27">
        <f t="shared" si="40"/>
        <v>882.8</v>
      </c>
      <c r="L702" s="27">
        <f t="shared" si="41"/>
        <v>0</v>
      </c>
      <c r="M702" s="23">
        <f t="shared" si="42"/>
        <v>0</v>
      </c>
      <c r="N702" s="27">
        <f t="shared" si="43"/>
        <v>882.8</v>
      </c>
    </row>
    <row r="703" s="2" customFormat="true" customHeight="true" spans="1:14">
      <c r="A703" s="16">
        <v>701</v>
      </c>
      <c r="B703" s="16">
        <v>703</v>
      </c>
      <c r="C703" s="16" t="s">
        <v>860</v>
      </c>
      <c r="D703" s="16" t="s">
        <v>16</v>
      </c>
      <c r="E703" s="16" t="s">
        <v>17</v>
      </c>
      <c r="F703" s="16">
        <v>20140616</v>
      </c>
      <c r="G703" s="23" t="s">
        <v>249</v>
      </c>
      <c r="H703" s="23">
        <v>11171.6</v>
      </c>
      <c r="I703" s="23">
        <v>2513.73</v>
      </c>
      <c r="J703" s="23">
        <v>0</v>
      </c>
      <c r="K703" s="27">
        <f t="shared" si="40"/>
        <v>7447.73333333333</v>
      </c>
      <c r="L703" s="27">
        <f t="shared" si="41"/>
        <v>1675.82</v>
      </c>
      <c r="M703" s="23">
        <f t="shared" si="42"/>
        <v>0</v>
      </c>
      <c r="N703" s="27">
        <f t="shared" si="43"/>
        <v>9123.55333333333</v>
      </c>
    </row>
    <row r="704" s="2" customFormat="true" customHeight="true" spans="1:14">
      <c r="A704" s="16">
        <v>702</v>
      </c>
      <c r="B704" s="16">
        <v>704</v>
      </c>
      <c r="C704" s="16" t="s">
        <v>861</v>
      </c>
      <c r="D704" s="17" t="s">
        <v>16</v>
      </c>
      <c r="E704" s="21" t="s">
        <v>17</v>
      </c>
      <c r="F704" s="22" t="s">
        <v>24</v>
      </c>
      <c r="G704" s="23" t="s">
        <v>30</v>
      </c>
      <c r="H704" s="23">
        <v>6198</v>
      </c>
      <c r="I704" s="23">
        <v>1549.5</v>
      </c>
      <c r="J704" s="23">
        <v>0</v>
      </c>
      <c r="K704" s="27">
        <f t="shared" si="40"/>
        <v>4132</v>
      </c>
      <c r="L704" s="27">
        <f t="shared" si="41"/>
        <v>1033</v>
      </c>
      <c r="M704" s="23">
        <f t="shared" si="42"/>
        <v>0</v>
      </c>
      <c r="N704" s="27">
        <f t="shared" si="43"/>
        <v>5165</v>
      </c>
    </row>
    <row r="705" s="2" customFormat="true" customHeight="true" spans="1:14">
      <c r="A705" s="16">
        <v>703</v>
      </c>
      <c r="B705" s="16">
        <v>705</v>
      </c>
      <c r="C705" s="16" t="s">
        <v>862</v>
      </c>
      <c r="D705" s="16" t="s">
        <v>248</v>
      </c>
      <c r="E705" s="25" t="s">
        <v>17</v>
      </c>
      <c r="F705" s="25">
        <v>20120827</v>
      </c>
      <c r="G705" s="23" t="s">
        <v>25</v>
      </c>
      <c r="H705" s="23">
        <v>1324.2</v>
      </c>
      <c r="I705" s="23">
        <v>0</v>
      </c>
      <c r="J705" s="23">
        <v>0</v>
      </c>
      <c r="K705" s="27">
        <f t="shared" si="40"/>
        <v>882.8</v>
      </c>
      <c r="L705" s="27">
        <f t="shared" si="41"/>
        <v>0</v>
      </c>
      <c r="M705" s="23">
        <f t="shared" si="42"/>
        <v>0</v>
      </c>
      <c r="N705" s="27">
        <f t="shared" si="43"/>
        <v>882.8</v>
      </c>
    </row>
    <row r="706" s="2" customFormat="true" customHeight="true" spans="1:14">
      <c r="A706" s="16">
        <v>704</v>
      </c>
      <c r="B706" s="16">
        <v>706</v>
      </c>
      <c r="C706" s="16" t="s">
        <v>863</v>
      </c>
      <c r="D706" s="17" t="s">
        <v>16</v>
      </c>
      <c r="E706" s="21" t="s">
        <v>17</v>
      </c>
      <c r="F706" s="22" t="s">
        <v>864</v>
      </c>
      <c r="G706" s="23" t="s">
        <v>28</v>
      </c>
      <c r="H706" s="23">
        <v>1765.6</v>
      </c>
      <c r="I706" s="23">
        <v>0</v>
      </c>
      <c r="J706" s="23">
        <v>0</v>
      </c>
      <c r="K706" s="27">
        <f t="shared" si="40"/>
        <v>1177.06666666667</v>
      </c>
      <c r="L706" s="27">
        <f t="shared" si="41"/>
        <v>0</v>
      </c>
      <c r="M706" s="23">
        <f t="shared" si="42"/>
        <v>0</v>
      </c>
      <c r="N706" s="27">
        <f t="shared" si="43"/>
        <v>1177.06666666667</v>
      </c>
    </row>
    <row r="707" s="2" customFormat="true" customHeight="true" spans="1:14">
      <c r="A707" s="16">
        <v>705</v>
      </c>
      <c r="B707" s="16">
        <v>707</v>
      </c>
      <c r="C707" s="16" t="s">
        <v>458</v>
      </c>
      <c r="D707" s="22" t="s">
        <v>16</v>
      </c>
      <c r="E707" s="21" t="s">
        <v>17</v>
      </c>
      <c r="F707" s="22" t="s">
        <v>55</v>
      </c>
      <c r="G707" s="23" t="s">
        <v>28</v>
      </c>
      <c r="H707" s="23">
        <v>1765.6</v>
      </c>
      <c r="I707" s="23">
        <v>0</v>
      </c>
      <c r="J707" s="23">
        <v>0</v>
      </c>
      <c r="K707" s="27">
        <f t="shared" si="40"/>
        <v>1177.06666666667</v>
      </c>
      <c r="L707" s="27">
        <f t="shared" si="41"/>
        <v>0</v>
      </c>
      <c r="M707" s="23">
        <f t="shared" si="42"/>
        <v>0</v>
      </c>
      <c r="N707" s="27">
        <f t="shared" si="43"/>
        <v>1177.06666666667</v>
      </c>
    </row>
    <row r="708" s="2" customFormat="true" customHeight="true" spans="1:14">
      <c r="A708" s="16">
        <v>706</v>
      </c>
      <c r="B708" s="16">
        <v>708</v>
      </c>
      <c r="C708" s="16" t="s">
        <v>865</v>
      </c>
      <c r="D708" s="17" t="s">
        <v>16</v>
      </c>
      <c r="E708" s="21" t="s">
        <v>17</v>
      </c>
      <c r="F708" s="22" t="s">
        <v>24</v>
      </c>
      <c r="G708" s="23" t="s">
        <v>154</v>
      </c>
      <c r="H708" s="23">
        <v>7549.8</v>
      </c>
      <c r="I708" s="23">
        <v>1698.79</v>
      </c>
      <c r="J708" s="23">
        <v>0</v>
      </c>
      <c r="K708" s="27">
        <f t="shared" si="40"/>
        <v>5033.2</v>
      </c>
      <c r="L708" s="27">
        <f t="shared" si="41"/>
        <v>1132.52666666667</v>
      </c>
      <c r="M708" s="23">
        <f t="shared" si="42"/>
        <v>0</v>
      </c>
      <c r="N708" s="27">
        <f t="shared" si="43"/>
        <v>6165.72666666667</v>
      </c>
    </row>
    <row r="709" s="2" customFormat="true" customHeight="true" spans="1:14">
      <c r="A709" s="16">
        <v>707</v>
      </c>
      <c r="B709" s="16">
        <v>709</v>
      </c>
      <c r="C709" s="16" t="s">
        <v>866</v>
      </c>
      <c r="D709" s="17" t="s">
        <v>16</v>
      </c>
      <c r="E709" s="21" t="s">
        <v>17</v>
      </c>
      <c r="F709" s="22" t="s">
        <v>94</v>
      </c>
      <c r="G709" s="23" t="s">
        <v>38</v>
      </c>
      <c r="H709" s="23">
        <v>8000.4</v>
      </c>
      <c r="I709" s="23">
        <v>0</v>
      </c>
      <c r="J709" s="23">
        <v>0</v>
      </c>
      <c r="K709" s="27">
        <f t="shared" si="40"/>
        <v>5333.6</v>
      </c>
      <c r="L709" s="27">
        <f t="shared" si="41"/>
        <v>0</v>
      </c>
      <c r="M709" s="23">
        <f t="shared" si="42"/>
        <v>0</v>
      </c>
      <c r="N709" s="27">
        <f t="shared" si="43"/>
        <v>5333.6</v>
      </c>
    </row>
    <row r="710" s="2" customFormat="true" customHeight="true" spans="1:14">
      <c r="A710" s="16">
        <v>708</v>
      </c>
      <c r="B710" s="16">
        <v>710</v>
      </c>
      <c r="C710" s="16" t="s">
        <v>867</v>
      </c>
      <c r="D710" s="17" t="s">
        <v>16</v>
      </c>
      <c r="E710" s="21" t="s">
        <v>17</v>
      </c>
      <c r="F710" s="22" t="s">
        <v>868</v>
      </c>
      <c r="G710" s="23" t="s">
        <v>86</v>
      </c>
      <c r="H710" s="23">
        <v>3531.2</v>
      </c>
      <c r="I710" s="23">
        <v>0</v>
      </c>
      <c r="J710" s="23">
        <v>0</v>
      </c>
      <c r="K710" s="27">
        <f t="shared" si="40"/>
        <v>2354.13333333333</v>
      </c>
      <c r="L710" s="27">
        <f t="shared" si="41"/>
        <v>0</v>
      </c>
      <c r="M710" s="23">
        <f t="shared" si="42"/>
        <v>0</v>
      </c>
      <c r="N710" s="27">
        <f t="shared" si="43"/>
        <v>2354.13333333333</v>
      </c>
    </row>
    <row r="711" s="2" customFormat="true" customHeight="true" spans="1:14">
      <c r="A711" s="16">
        <v>709</v>
      </c>
      <c r="B711" s="16">
        <v>711</v>
      </c>
      <c r="C711" s="17" t="s">
        <v>869</v>
      </c>
      <c r="D711" s="30" t="s">
        <v>16</v>
      </c>
      <c r="E711" s="21" t="s">
        <v>17</v>
      </c>
      <c r="F711" s="22" t="s">
        <v>50</v>
      </c>
      <c r="G711" s="23" t="s">
        <v>25</v>
      </c>
      <c r="H711" s="23">
        <v>1324.2</v>
      </c>
      <c r="I711" s="23">
        <v>0</v>
      </c>
      <c r="J711" s="23">
        <v>0</v>
      </c>
      <c r="K711" s="27">
        <f t="shared" si="40"/>
        <v>882.8</v>
      </c>
      <c r="L711" s="27">
        <f t="shared" si="41"/>
        <v>0</v>
      </c>
      <c r="M711" s="23">
        <f t="shared" si="42"/>
        <v>0</v>
      </c>
      <c r="N711" s="27">
        <f t="shared" si="43"/>
        <v>882.8</v>
      </c>
    </row>
    <row r="712" s="2" customFormat="true" customHeight="true" spans="1:14">
      <c r="A712" s="16">
        <v>710</v>
      </c>
      <c r="B712" s="16">
        <v>712</v>
      </c>
      <c r="C712" s="16" t="s">
        <v>870</v>
      </c>
      <c r="D712" s="17" t="s">
        <v>16</v>
      </c>
      <c r="E712" s="21" t="s">
        <v>126</v>
      </c>
      <c r="F712" s="22" t="s">
        <v>871</v>
      </c>
      <c r="G712" s="23" t="s">
        <v>28</v>
      </c>
      <c r="H712" s="23">
        <v>1765.6</v>
      </c>
      <c r="I712" s="23">
        <v>0</v>
      </c>
      <c r="J712" s="23">
        <v>0</v>
      </c>
      <c r="K712" s="27">
        <f t="shared" ref="K712:K775" si="44">H712*2/3</f>
        <v>1177.06666666667</v>
      </c>
      <c r="L712" s="27">
        <f t="shared" ref="L712:L775" si="45">I712*2/3</f>
        <v>0</v>
      </c>
      <c r="M712" s="23">
        <f t="shared" ref="M712:M775" si="46">J712*2/3</f>
        <v>0</v>
      </c>
      <c r="N712" s="27">
        <f t="shared" ref="N712:N775" si="47">K712+L712+M712</f>
        <v>1177.06666666667</v>
      </c>
    </row>
    <row r="713" s="2" customFormat="true" customHeight="true" spans="1:14">
      <c r="A713" s="16">
        <v>711</v>
      </c>
      <c r="B713" s="16">
        <v>713</v>
      </c>
      <c r="C713" s="16" t="s">
        <v>872</v>
      </c>
      <c r="D713" s="17" t="s">
        <v>16</v>
      </c>
      <c r="E713" s="21" t="s">
        <v>126</v>
      </c>
      <c r="F713" s="22" t="s">
        <v>173</v>
      </c>
      <c r="G713" s="23" t="s">
        <v>22</v>
      </c>
      <c r="H713" s="23">
        <v>2648.4</v>
      </c>
      <c r="I713" s="23">
        <v>595.92</v>
      </c>
      <c r="J713" s="23">
        <v>0</v>
      </c>
      <c r="K713" s="27">
        <f t="shared" si="44"/>
        <v>1765.6</v>
      </c>
      <c r="L713" s="27">
        <f t="shared" si="45"/>
        <v>397.28</v>
      </c>
      <c r="M713" s="23">
        <f t="shared" si="46"/>
        <v>0</v>
      </c>
      <c r="N713" s="27">
        <f t="shared" si="47"/>
        <v>2162.88</v>
      </c>
    </row>
    <row r="714" s="2" customFormat="true" customHeight="true" spans="1:14">
      <c r="A714" s="16">
        <v>712</v>
      </c>
      <c r="B714" s="16">
        <v>714</v>
      </c>
      <c r="C714" s="16" t="s">
        <v>873</v>
      </c>
      <c r="D714" s="22" t="s">
        <v>16</v>
      </c>
      <c r="E714" s="24" t="s">
        <v>17</v>
      </c>
      <c r="F714" s="22" t="s">
        <v>24</v>
      </c>
      <c r="G714" s="23" t="s">
        <v>711</v>
      </c>
      <c r="H714" s="23">
        <v>12574.4</v>
      </c>
      <c r="I714" s="23">
        <v>0</v>
      </c>
      <c r="J714" s="23">
        <v>0</v>
      </c>
      <c r="K714" s="27">
        <f t="shared" si="44"/>
        <v>8382.93333333333</v>
      </c>
      <c r="L714" s="27">
        <f t="shared" si="45"/>
        <v>0</v>
      </c>
      <c r="M714" s="23">
        <f t="shared" si="46"/>
        <v>0</v>
      </c>
      <c r="N714" s="27">
        <f t="shared" si="47"/>
        <v>8382.93333333333</v>
      </c>
    </row>
    <row r="715" s="2" customFormat="true" customHeight="true" spans="1:14">
      <c r="A715" s="16">
        <v>713</v>
      </c>
      <c r="B715" s="16">
        <v>715</v>
      </c>
      <c r="C715" s="16" t="s">
        <v>874</v>
      </c>
      <c r="D715" s="17" t="s">
        <v>16</v>
      </c>
      <c r="E715" s="21" t="s">
        <v>17</v>
      </c>
      <c r="F715" s="22" t="s">
        <v>436</v>
      </c>
      <c r="G715" s="23" t="s">
        <v>139</v>
      </c>
      <c r="H715" s="23">
        <v>3089.8</v>
      </c>
      <c r="I715" s="23">
        <v>0</v>
      </c>
      <c r="J715" s="23">
        <v>0</v>
      </c>
      <c r="K715" s="27">
        <f t="shared" si="44"/>
        <v>2059.86666666667</v>
      </c>
      <c r="L715" s="27">
        <f t="shared" si="45"/>
        <v>0</v>
      </c>
      <c r="M715" s="23">
        <f t="shared" si="46"/>
        <v>0</v>
      </c>
      <c r="N715" s="27">
        <f t="shared" si="47"/>
        <v>2059.86666666667</v>
      </c>
    </row>
    <row r="716" s="2" customFormat="true" customHeight="true" spans="1:14">
      <c r="A716" s="16">
        <v>714</v>
      </c>
      <c r="B716" s="16">
        <v>716</v>
      </c>
      <c r="C716" s="16" t="s">
        <v>875</v>
      </c>
      <c r="D716" s="17" t="s">
        <v>16</v>
      </c>
      <c r="E716" s="21" t="s">
        <v>17</v>
      </c>
      <c r="F716" s="22" t="s">
        <v>24</v>
      </c>
      <c r="G716" s="23" t="s">
        <v>114</v>
      </c>
      <c r="H716" s="23">
        <v>3972.6</v>
      </c>
      <c r="I716" s="23">
        <v>993.15</v>
      </c>
      <c r="J716" s="23">
        <v>0</v>
      </c>
      <c r="K716" s="27">
        <f t="shared" si="44"/>
        <v>2648.4</v>
      </c>
      <c r="L716" s="27">
        <f t="shared" si="45"/>
        <v>662.1</v>
      </c>
      <c r="M716" s="23">
        <f t="shared" si="46"/>
        <v>0</v>
      </c>
      <c r="N716" s="27">
        <f t="shared" si="47"/>
        <v>3310.5</v>
      </c>
    </row>
    <row r="717" s="2" customFormat="true" customHeight="true" spans="1:14">
      <c r="A717" s="16">
        <v>715</v>
      </c>
      <c r="B717" s="16">
        <v>717</v>
      </c>
      <c r="C717" s="16" t="s">
        <v>167</v>
      </c>
      <c r="D717" s="16" t="s">
        <v>16</v>
      </c>
      <c r="E717" s="24" t="s">
        <v>17</v>
      </c>
      <c r="F717" s="24">
        <v>20120402</v>
      </c>
      <c r="G717" s="23" t="s">
        <v>22</v>
      </c>
      <c r="H717" s="23">
        <v>2648.4</v>
      </c>
      <c r="I717" s="23">
        <v>0</v>
      </c>
      <c r="J717" s="23">
        <v>0</v>
      </c>
      <c r="K717" s="27">
        <f t="shared" si="44"/>
        <v>1765.6</v>
      </c>
      <c r="L717" s="27">
        <f t="shared" si="45"/>
        <v>0</v>
      </c>
      <c r="M717" s="23">
        <f t="shared" si="46"/>
        <v>0</v>
      </c>
      <c r="N717" s="27">
        <f t="shared" si="47"/>
        <v>1765.6</v>
      </c>
    </row>
    <row r="718" s="2" customFormat="true" customHeight="true" spans="1:14">
      <c r="A718" s="16">
        <v>716</v>
      </c>
      <c r="B718" s="16">
        <v>718</v>
      </c>
      <c r="C718" s="16" t="s">
        <v>876</v>
      </c>
      <c r="D718" s="17" t="s">
        <v>16</v>
      </c>
      <c r="E718" s="21" t="s">
        <v>17</v>
      </c>
      <c r="F718" s="24">
        <v>20131216</v>
      </c>
      <c r="G718" s="23" t="s">
        <v>35</v>
      </c>
      <c r="H718" s="23">
        <v>8451</v>
      </c>
      <c r="I718" s="23">
        <v>0</v>
      </c>
      <c r="J718" s="23">
        <v>0</v>
      </c>
      <c r="K718" s="27">
        <f t="shared" si="44"/>
        <v>5634</v>
      </c>
      <c r="L718" s="27">
        <f t="shared" si="45"/>
        <v>0</v>
      </c>
      <c r="M718" s="23">
        <f t="shared" si="46"/>
        <v>0</v>
      </c>
      <c r="N718" s="27">
        <f t="shared" si="47"/>
        <v>5634</v>
      </c>
    </row>
    <row r="719" s="2" customFormat="true" customHeight="true" spans="1:14">
      <c r="A719" s="16">
        <v>717</v>
      </c>
      <c r="B719" s="16">
        <v>719</v>
      </c>
      <c r="C719" s="16" t="s">
        <v>877</v>
      </c>
      <c r="D719" s="16" t="s">
        <v>16</v>
      </c>
      <c r="E719" s="24" t="s">
        <v>17</v>
      </c>
      <c r="F719" s="24">
        <v>20121203</v>
      </c>
      <c r="G719" s="23" t="s">
        <v>81</v>
      </c>
      <c r="H719" s="23">
        <v>4855.4</v>
      </c>
      <c r="I719" s="23">
        <v>1436.85</v>
      </c>
      <c r="J719" s="23">
        <v>0</v>
      </c>
      <c r="K719" s="27">
        <f t="shared" si="44"/>
        <v>3236.93333333333</v>
      </c>
      <c r="L719" s="27">
        <f t="shared" si="45"/>
        <v>957.9</v>
      </c>
      <c r="M719" s="23">
        <f t="shared" si="46"/>
        <v>0</v>
      </c>
      <c r="N719" s="27">
        <f t="shared" si="47"/>
        <v>4194.83333333333</v>
      </c>
    </row>
    <row r="720" s="2" customFormat="true" customHeight="true" spans="1:14">
      <c r="A720" s="16">
        <v>718</v>
      </c>
      <c r="B720" s="16">
        <v>720</v>
      </c>
      <c r="C720" s="16" t="s">
        <v>878</v>
      </c>
      <c r="D720" s="17" t="s">
        <v>45</v>
      </c>
      <c r="E720" s="21" t="s">
        <v>17</v>
      </c>
      <c r="F720" s="22" t="s">
        <v>848</v>
      </c>
      <c r="G720" s="23" t="s">
        <v>28</v>
      </c>
      <c r="H720" s="23">
        <v>1765.6</v>
      </c>
      <c r="I720" s="23">
        <v>0</v>
      </c>
      <c r="J720" s="23">
        <v>0</v>
      </c>
      <c r="K720" s="27">
        <f t="shared" si="44"/>
        <v>1177.06666666667</v>
      </c>
      <c r="L720" s="27">
        <f t="shared" si="45"/>
        <v>0</v>
      </c>
      <c r="M720" s="23">
        <f t="shared" si="46"/>
        <v>0</v>
      </c>
      <c r="N720" s="27">
        <f t="shared" si="47"/>
        <v>1177.06666666667</v>
      </c>
    </row>
    <row r="721" s="2" customFormat="true" customHeight="true" spans="1:14">
      <c r="A721" s="16">
        <v>719</v>
      </c>
      <c r="B721" s="16">
        <v>721</v>
      </c>
      <c r="C721" s="16" t="s">
        <v>879</v>
      </c>
      <c r="D721" s="17" t="s">
        <v>16</v>
      </c>
      <c r="E721" s="21" t="s">
        <v>17</v>
      </c>
      <c r="F721" s="22" t="s">
        <v>50</v>
      </c>
      <c r="G721" s="23" t="s">
        <v>25</v>
      </c>
      <c r="H721" s="23">
        <v>1324.2</v>
      </c>
      <c r="I721" s="23">
        <v>0</v>
      </c>
      <c r="J721" s="23">
        <v>0</v>
      </c>
      <c r="K721" s="27">
        <f t="shared" si="44"/>
        <v>882.8</v>
      </c>
      <c r="L721" s="27">
        <f t="shared" si="45"/>
        <v>0</v>
      </c>
      <c r="M721" s="23">
        <f t="shared" si="46"/>
        <v>0</v>
      </c>
      <c r="N721" s="27">
        <f t="shared" si="47"/>
        <v>882.8</v>
      </c>
    </row>
    <row r="722" s="2" customFormat="true" customHeight="true" spans="1:14">
      <c r="A722" s="16">
        <v>720</v>
      </c>
      <c r="B722" s="16">
        <v>722</v>
      </c>
      <c r="C722" s="16" t="s">
        <v>880</v>
      </c>
      <c r="D722" s="17" t="s">
        <v>16</v>
      </c>
      <c r="E722" s="21" t="s">
        <v>126</v>
      </c>
      <c r="F722" s="22" t="s">
        <v>94</v>
      </c>
      <c r="G722" s="23" t="s">
        <v>25</v>
      </c>
      <c r="H722" s="23">
        <v>1324.2</v>
      </c>
      <c r="I722" s="23">
        <v>0</v>
      </c>
      <c r="J722" s="23">
        <v>0</v>
      </c>
      <c r="K722" s="27">
        <f t="shared" si="44"/>
        <v>882.8</v>
      </c>
      <c r="L722" s="27">
        <f t="shared" si="45"/>
        <v>0</v>
      </c>
      <c r="M722" s="23">
        <f t="shared" si="46"/>
        <v>0</v>
      </c>
      <c r="N722" s="27">
        <f t="shared" si="47"/>
        <v>882.8</v>
      </c>
    </row>
    <row r="723" s="2" customFormat="true" customHeight="true" spans="1:14">
      <c r="A723" s="16">
        <v>721</v>
      </c>
      <c r="B723" s="16">
        <v>723</v>
      </c>
      <c r="C723" s="16" t="s">
        <v>881</v>
      </c>
      <c r="D723" s="16" t="s">
        <v>45</v>
      </c>
      <c r="E723" s="16" t="s">
        <v>17</v>
      </c>
      <c r="F723" s="16">
        <v>20140528</v>
      </c>
      <c r="G723" s="23" t="s">
        <v>473</v>
      </c>
      <c r="H723" s="23">
        <v>10704</v>
      </c>
      <c r="I723" s="23">
        <v>2408.52</v>
      </c>
      <c r="J723" s="23">
        <v>0</v>
      </c>
      <c r="K723" s="27">
        <f t="shared" si="44"/>
        <v>7136</v>
      </c>
      <c r="L723" s="27">
        <f t="shared" si="45"/>
        <v>1605.68</v>
      </c>
      <c r="M723" s="23">
        <f t="shared" si="46"/>
        <v>0</v>
      </c>
      <c r="N723" s="27">
        <f t="shared" si="47"/>
        <v>8741.68</v>
      </c>
    </row>
    <row r="724" s="2" customFormat="true" customHeight="true" spans="1:14">
      <c r="A724" s="16">
        <v>722</v>
      </c>
      <c r="B724" s="16">
        <v>724</v>
      </c>
      <c r="C724" s="16" t="s">
        <v>882</v>
      </c>
      <c r="D724" s="17" t="s">
        <v>16</v>
      </c>
      <c r="E724" s="21" t="s">
        <v>17</v>
      </c>
      <c r="F724" s="22" t="s">
        <v>50</v>
      </c>
      <c r="G724" s="23" t="s">
        <v>25</v>
      </c>
      <c r="H724" s="23">
        <v>1324.2</v>
      </c>
      <c r="I724" s="23">
        <v>0</v>
      </c>
      <c r="J724" s="23">
        <v>0</v>
      </c>
      <c r="K724" s="27">
        <f t="shared" si="44"/>
        <v>882.8</v>
      </c>
      <c r="L724" s="27">
        <f t="shared" si="45"/>
        <v>0</v>
      </c>
      <c r="M724" s="23">
        <f t="shared" si="46"/>
        <v>0</v>
      </c>
      <c r="N724" s="27">
        <f t="shared" si="47"/>
        <v>882.8</v>
      </c>
    </row>
    <row r="725" s="2" customFormat="true" customHeight="true" spans="1:14">
      <c r="A725" s="16">
        <v>723</v>
      </c>
      <c r="B725" s="16">
        <v>725</v>
      </c>
      <c r="C725" s="16" t="s">
        <v>883</v>
      </c>
      <c r="D725" s="17" t="s">
        <v>16</v>
      </c>
      <c r="E725" s="21" t="s">
        <v>17</v>
      </c>
      <c r="F725" s="22" t="s">
        <v>24</v>
      </c>
      <c r="G725" s="23" t="s">
        <v>25</v>
      </c>
      <c r="H725" s="23">
        <v>1324.2</v>
      </c>
      <c r="I725" s="23">
        <v>0</v>
      </c>
      <c r="J725" s="23">
        <v>0</v>
      </c>
      <c r="K725" s="27">
        <f t="shared" si="44"/>
        <v>882.8</v>
      </c>
      <c r="L725" s="27">
        <f t="shared" si="45"/>
        <v>0</v>
      </c>
      <c r="M725" s="23">
        <f t="shared" si="46"/>
        <v>0</v>
      </c>
      <c r="N725" s="27">
        <f t="shared" si="47"/>
        <v>882.8</v>
      </c>
    </row>
    <row r="726" s="2" customFormat="true" customHeight="true" spans="1:14">
      <c r="A726" s="16">
        <v>724</v>
      </c>
      <c r="B726" s="16">
        <v>726</v>
      </c>
      <c r="C726" s="16" t="s">
        <v>884</v>
      </c>
      <c r="D726" s="17" t="s">
        <v>16</v>
      </c>
      <c r="E726" s="21" t="s">
        <v>17</v>
      </c>
      <c r="F726" s="22" t="s">
        <v>24</v>
      </c>
      <c r="G726" s="23" t="s">
        <v>25</v>
      </c>
      <c r="H726" s="23">
        <v>1324.2</v>
      </c>
      <c r="I726" s="23">
        <v>0</v>
      </c>
      <c r="J726" s="23">
        <v>0</v>
      </c>
      <c r="K726" s="27">
        <f t="shared" si="44"/>
        <v>882.8</v>
      </c>
      <c r="L726" s="27">
        <f t="shared" si="45"/>
        <v>0</v>
      </c>
      <c r="M726" s="23">
        <f t="shared" si="46"/>
        <v>0</v>
      </c>
      <c r="N726" s="27">
        <f t="shared" si="47"/>
        <v>882.8</v>
      </c>
    </row>
    <row r="727" s="2" customFormat="true" customHeight="true" spans="1:14">
      <c r="A727" s="16">
        <v>725</v>
      </c>
      <c r="B727" s="16">
        <v>727</v>
      </c>
      <c r="C727" s="16" t="s">
        <v>885</v>
      </c>
      <c r="D727" s="17" t="s">
        <v>16</v>
      </c>
      <c r="E727" s="21" t="s">
        <v>17</v>
      </c>
      <c r="F727" s="22" t="s">
        <v>24</v>
      </c>
      <c r="G727" s="23" t="s">
        <v>25</v>
      </c>
      <c r="H727" s="23">
        <v>1324.2</v>
      </c>
      <c r="I727" s="23">
        <v>0</v>
      </c>
      <c r="J727" s="23">
        <v>0</v>
      </c>
      <c r="K727" s="27">
        <f t="shared" si="44"/>
        <v>882.8</v>
      </c>
      <c r="L727" s="27">
        <f t="shared" si="45"/>
        <v>0</v>
      </c>
      <c r="M727" s="23">
        <f t="shared" si="46"/>
        <v>0</v>
      </c>
      <c r="N727" s="27">
        <f t="shared" si="47"/>
        <v>882.8</v>
      </c>
    </row>
    <row r="728" s="2" customFormat="true" customHeight="true" spans="1:14">
      <c r="A728" s="16">
        <v>726</v>
      </c>
      <c r="B728" s="16">
        <v>728</v>
      </c>
      <c r="C728" s="16" t="s">
        <v>886</v>
      </c>
      <c r="D728" s="16" t="s">
        <v>16</v>
      </c>
      <c r="E728" s="21" t="s">
        <v>17</v>
      </c>
      <c r="F728" s="24">
        <v>20131230</v>
      </c>
      <c r="G728" s="23" t="s">
        <v>38</v>
      </c>
      <c r="H728" s="23">
        <v>8000.4</v>
      </c>
      <c r="I728" s="23">
        <v>0</v>
      </c>
      <c r="J728" s="23">
        <v>0</v>
      </c>
      <c r="K728" s="27">
        <f t="shared" si="44"/>
        <v>5333.6</v>
      </c>
      <c r="L728" s="27">
        <f t="shared" si="45"/>
        <v>0</v>
      </c>
      <c r="M728" s="23">
        <f t="shared" si="46"/>
        <v>0</v>
      </c>
      <c r="N728" s="27">
        <f t="shared" si="47"/>
        <v>5333.6</v>
      </c>
    </row>
    <row r="729" s="2" customFormat="true" customHeight="true" spans="1:14">
      <c r="A729" s="16">
        <v>727</v>
      </c>
      <c r="B729" s="16">
        <v>729</v>
      </c>
      <c r="C729" s="16" t="s">
        <v>887</v>
      </c>
      <c r="D729" s="17" t="s">
        <v>16</v>
      </c>
      <c r="E729" s="21" t="s">
        <v>17</v>
      </c>
      <c r="F729" s="22" t="s">
        <v>55</v>
      </c>
      <c r="G729" s="23" t="s">
        <v>28</v>
      </c>
      <c r="H729" s="23">
        <v>1765.6</v>
      </c>
      <c r="I729" s="23">
        <v>0</v>
      </c>
      <c r="J729" s="23">
        <v>0</v>
      </c>
      <c r="K729" s="27">
        <f t="shared" si="44"/>
        <v>1177.06666666667</v>
      </c>
      <c r="L729" s="27">
        <f t="shared" si="45"/>
        <v>0</v>
      </c>
      <c r="M729" s="23">
        <f t="shared" si="46"/>
        <v>0</v>
      </c>
      <c r="N729" s="27">
        <f t="shared" si="47"/>
        <v>1177.06666666667</v>
      </c>
    </row>
    <row r="730" s="2" customFormat="true" customHeight="true" spans="1:14">
      <c r="A730" s="16">
        <v>728</v>
      </c>
      <c r="B730" s="16">
        <v>730</v>
      </c>
      <c r="C730" s="16" t="s">
        <v>888</v>
      </c>
      <c r="D730" s="17" t="s">
        <v>45</v>
      </c>
      <c r="E730" s="21" t="s">
        <v>17</v>
      </c>
      <c r="F730" s="22" t="s">
        <v>53</v>
      </c>
      <c r="G730" s="23" t="s">
        <v>28</v>
      </c>
      <c r="H730" s="23">
        <v>1765.6</v>
      </c>
      <c r="I730" s="23">
        <v>397.28</v>
      </c>
      <c r="J730" s="23">
        <v>0</v>
      </c>
      <c r="K730" s="27">
        <f t="shared" si="44"/>
        <v>1177.06666666667</v>
      </c>
      <c r="L730" s="27">
        <f t="shared" si="45"/>
        <v>264.853333333333</v>
      </c>
      <c r="M730" s="23">
        <f t="shared" si="46"/>
        <v>0</v>
      </c>
      <c r="N730" s="27">
        <f t="shared" si="47"/>
        <v>1441.92</v>
      </c>
    </row>
    <row r="731" s="2" customFormat="true" customHeight="true" spans="1:14">
      <c r="A731" s="16">
        <v>729</v>
      </c>
      <c r="B731" s="16">
        <v>731</v>
      </c>
      <c r="C731" s="16" t="s">
        <v>889</v>
      </c>
      <c r="D731" s="16" t="s">
        <v>16</v>
      </c>
      <c r="E731" s="24" t="s">
        <v>17</v>
      </c>
      <c r="F731" s="24">
        <v>20130115</v>
      </c>
      <c r="G731" s="23" t="s">
        <v>22</v>
      </c>
      <c r="H731" s="23">
        <v>2648.4</v>
      </c>
      <c r="I731" s="23">
        <v>0</v>
      </c>
      <c r="J731" s="23">
        <v>0</v>
      </c>
      <c r="K731" s="27">
        <f t="shared" si="44"/>
        <v>1765.6</v>
      </c>
      <c r="L731" s="27">
        <f t="shared" si="45"/>
        <v>0</v>
      </c>
      <c r="M731" s="23">
        <f t="shared" si="46"/>
        <v>0</v>
      </c>
      <c r="N731" s="27">
        <f t="shared" si="47"/>
        <v>1765.6</v>
      </c>
    </row>
    <row r="732" s="2" customFormat="true" customHeight="true" spans="1:14">
      <c r="A732" s="16">
        <v>730</v>
      </c>
      <c r="B732" s="16">
        <v>732</v>
      </c>
      <c r="C732" s="16" t="s">
        <v>890</v>
      </c>
      <c r="D732" s="17" t="s">
        <v>16</v>
      </c>
      <c r="E732" s="21" t="s">
        <v>17</v>
      </c>
      <c r="F732" s="22" t="s">
        <v>891</v>
      </c>
      <c r="G732" s="23" t="s">
        <v>22</v>
      </c>
      <c r="H732" s="23">
        <v>2648.4</v>
      </c>
      <c r="I732" s="23">
        <v>0</v>
      </c>
      <c r="J732" s="23">
        <v>0</v>
      </c>
      <c r="K732" s="27">
        <f t="shared" si="44"/>
        <v>1765.6</v>
      </c>
      <c r="L732" s="27">
        <f t="shared" si="45"/>
        <v>0</v>
      </c>
      <c r="M732" s="23">
        <f t="shared" si="46"/>
        <v>0</v>
      </c>
      <c r="N732" s="27">
        <f t="shared" si="47"/>
        <v>1765.6</v>
      </c>
    </row>
    <row r="733" s="2" customFormat="true" customHeight="true" spans="1:14">
      <c r="A733" s="16">
        <v>731</v>
      </c>
      <c r="B733" s="16">
        <v>733</v>
      </c>
      <c r="C733" s="16" t="s">
        <v>892</v>
      </c>
      <c r="D733" s="17" t="s">
        <v>45</v>
      </c>
      <c r="E733" s="21" t="s">
        <v>17</v>
      </c>
      <c r="F733" s="22" t="s">
        <v>810</v>
      </c>
      <c r="G733" s="16" t="s">
        <v>114</v>
      </c>
      <c r="H733" s="23">
        <v>3972.6</v>
      </c>
      <c r="I733" s="23">
        <v>893.88</v>
      </c>
      <c r="J733" s="23">
        <v>0</v>
      </c>
      <c r="K733" s="27">
        <f t="shared" si="44"/>
        <v>2648.4</v>
      </c>
      <c r="L733" s="27">
        <f t="shared" si="45"/>
        <v>595.92</v>
      </c>
      <c r="M733" s="23">
        <f t="shared" si="46"/>
        <v>0</v>
      </c>
      <c r="N733" s="27">
        <f t="shared" si="47"/>
        <v>3244.32</v>
      </c>
    </row>
    <row r="734" s="2" customFormat="true" customHeight="true" spans="1:14">
      <c r="A734" s="16">
        <v>732</v>
      </c>
      <c r="B734" s="16">
        <v>734</v>
      </c>
      <c r="C734" s="16" t="s">
        <v>893</v>
      </c>
      <c r="D734" s="17" t="s">
        <v>16</v>
      </c>
      <c r="E734" s="21" t="s">
        <v>17</v>
      </c>
      <c r="F734" s="22" t="s">
        <v>37</v>
      </c>
      <c r="G734" s="23" t="s">
        <v>28</v>
      </c>
      <c r="H734" s="23">
        <v>1765.6</v>
      </c>
      <c r="I734" s="23">
        <v>397.28</v>
      </c>
      <c r="J734" s="23">
        <v>0</v>
      </c>
      <c r="K734" s="27">
        <f t="shared" si="44"/>
        <v>1177.06666666667</v>
      </c>
      <c r="L734" s="27">
        <f t="shared" si="45"/>
        <v>264.853333333333</v>
      </c>
      <c r="M734" s="23">
        <f t="shared" si="46"/>
        <v>0</v>
      </c>
      <c r="N734" s="27">
        <f t="shared" si="47"/>
        <v>1441.92</v>
      </c>
    </row>
    <row r="735" s="2" customFormat="true" customHeight="true" spans="1:14">
      <c r="A735" s="16">
        <v>733</v>
      </c>
      <c r="B735" s="16">
        <v>735</v>
      </c>
      <c r="C735" s="16" t="s">
        <v>894</v>
      </c>
      <c r="D735" s="17" t="s">
        <v>45</v>
      </c>
      <c r="E735" s="21" t="s">
        <v>17</v>
      </c>
      <c r="F735" s="22" t="s">
        <v>639</v>
      </c>
      <c r="G735" s="23" t="s">
        <v>168</v>
      </c>
      <c r="H735" s="23">
        <v>4414</v>
      </c>
      <c r="I735" s="23">
        <v>0</v>
      </c>
      <c r="J735" s="23">
        <v>0</v>
      </c>
      <c r="K735" s="27">
        <f t="shared" si="44"/>
        <v>2942.66666666667</v>
      </c>
      <c r="L735" s="27">
        <f t="shared" si="45"/>
        <v>0</v>
      </c>
      <c r="M735" s="23">
        <f t="shared" si="46"/>
        <v>0</v>
      </c>
      <c r="N735" s="27">
        <f t="shared" si="47"/>
        <v>2942.66666666667</v>
      </c>
    </row>
    <row r="736" s="2" customFormat="true" customHeight="true" spans="1:14">
      <c r="A736" s="16">
        <v>734</v>
      </c>
      <c r="B736" s="16">
        <v>736</v>
      </c>
      <c r="C736" s="16" t="s">
        <v>895</v>
      </c>
      <c r="D736" s="17" t="s">
        <v>16</v>
      </c>
      <c r="E736" s="21" t="s">
        <v>17</v>
      </c>
      <c r="F736" s="22" t="s">
        <v>55</v>
      </c>
      <c r="G736" s="23" t="s">
        <v>28</v>
      </c>
      <c r="H736" s="23">
        <v>1765.6</v>
      </c>
      <c r="I736" s="23">
        <v>0</v>
      </c>
      <c r="J736" s="23">
        <v>0</v>
      </c>
      <c r="K736" s="27">
        <f t="shared" si="44"/>
        <v>1177.06666666667</v>
      </c>
      <c r="L736" s="27">
        <f t="shared" si="45"/>
        <v>0</v>
      </c>
      <c r="M736" s="23">
        <f t="shared" si="46"/>
        <v>0</v>
      </c>
      <c r="N736" s="27">
        <f t="shared" si="47"/>
        <v>1177.06666666667</v>
      </c>
    </row>
    <row r="737" s="2" customFormat="true" customHeight="true" spans="1:14">
      <c r="A737" s="16">
        <v>735</v>
      </c>
      <c r="B737" s="16">
        <v>737</v>
      </c>
      <c r="C737" s="16" t="s">
        <v>896</v>
      </c>
      <c r="D737" s="17" t="s">
        <v>16</v>
      </c>
      <c r="E737" s="21" t="s">
        <v>17</v>
      </c>
      <c r="F737" s="22" t="s">
        <v>541</v>
      </c>
      <c r="G737" s="23" t="s">
        <v>25</v>
      </c>
      <c r="H737" s="23">
        <v>1324.2</v>
      </c>
      <c r="I737" s="23">
        <v>0</v>
      </c>
      <c r="J737" s="23">
        <v>0</v>
      </c>
      <c r="K737" s="27">
        <f t="shared" si="44"/>
        <v>882.8</v>
      </c>
      <c r="L737" s="27">
        <f t="shared" si="45"/>
        <v>0</v>
      </c>
      <c r="M737" s="23">
        <f t="shared" si="46"/>
        <v>0</v>
      </c>
      <c r="N737" s="27">
        <f t="shared" si="47"/>
        <v>882.8</v>
      </c>
    </row>
    <row r="738" s="2" customFormat="true" customHeight="true" spans="1:14">
      <c r="A738" s="16">
        <v>736</v>
      </c>
      <c r="B738" s="16">
        <v>738</v>
      </c>
      <c r="C738" s="16" t="s">
        <v>897</v>
      </c>
      <c r="D738" s="16" t="s">
        <v>16</v>
      </c>
      <c r="E738" s="24" t="s">
        <v>126</v>
      </c>
      <c r="F738" s="24">
        <v>20130514</v>
      </c>
      <c r="G738" s="23" t="s">
        <v>168</v>
      </c>
      <c r="H738" s="23">
        <v>4414</v>
      </c>
      <c r="I738" s="23">
        <v>0</v>
      </c>
      <c r="J738" s="23">
        <v>0</v>
      </c>
      <c r="K738" s="27">
        <f t="shared" si="44"/>
        <v>2942.66666666667</v>
      </c>
      <c r="L738" s="27">
        <f t="shared" si="45"/>
        <v>0</v>
      </c>
      <c r="M738" s="23">
        <f t="shared" si="46"/>
        <v>0</v>
      </c>
      <c r="N738" s="27">
        <f t="shared" si="47"/>
        <v>2942.66666666667</v>
      </c>
    </row>
    <row r="739" s="2" customFormat="true" customHeight="true" spans="1:14">
      <c r="A739" s="16">
        <v>737</v>
      </c>
      <c r="B739" s="16">
        <v>739</v>
      </c>
      <c r="C739" s="16" t="s">
        <v>898</v>
      </c>
      <c r="D739" s="17" t="s">
        <v>45</v>
      </c>
      <c r="E739" s="21" t="s">
        <v>17</v>
      </c>
      <c r="F739" s="22" t="s">
        <v>344</v>
      </c>
      <c r="G739" s="23" t="s">
        <v>22</v>
      </c>
      <c r="H739" s="23">
        <v>2648.4</v>
      </c>
      <c r="I739" s="23">
        <v>0</v>
      </c>
      <c r="J739" s="23">
        <v>0</v>
      </c>
      <c r="K739" s="27">
        <f t="shared" si="44"/>
        <v>1765.6</v>
      </c>
      <c r="L739" s="27">
        <f t="shared" si="45"/>
        <v>0</v>
      </c>
      <c r="M739" s="23">
        <f t="shared" si="46"/>
        <v>0</v>
      </c>
      <c r="N739" s="27">
        <f t="shared" si="47"/>
        <v>1765.6</v>
      </c>
    </row>
    <row r="740" s="2" customFormat="true" customHeight="true" spans="1:14">
      <c r="A740" s="16">
        <v>738</v>
      </c>
      <c r="B740" s="16">
        <v>740</v>
      </c>
      <c r="C740" s="16" t="s">
        <v>899</v>
      </c>
      <c r="D740" s="17" t="s">
        <v>16</v>
      </c>
      <c r="E740" s="21" t="s">
        <v>17</v>
      </c>
      <c r="F740" s="22" t="s">
        <v>94</v>
      </c>
      <c r="G740" s="23" t="s">
        <v>28</v>
      </c>
      <c r="H740" s="23">
        <v>1765.6</v>
      </c>
      <c r="I740" s="23">
        <v>0</v>
      </c>
      <c r="J740" s="23">
        <v>0</v>
      </c>
      <c r="K740" s="27">
        <f t="shared" si="44"/>
        <v>1177.06666666667</v>
      </c>
      <c r="L740" s="27">
        <f t="shared" si="45"/>
        <v>0</v>
      </c>
      <c r="M740" s="23">
        <f t="shared" si="46"/>
        <v>0</v>
      </c>
      <c r="N740" s="27">
        <f t="shared" si="47"/>
        <v>1177.06666666667</v>
      </c>
    </row>
    <row r="741" s="2" customFormat="true" customHeight="true" spans="1:14">
      <c r="A741" s="16">
        <v>739</v>
      </c>
      <c r="B741" s="16">
        <v>741</v>
      </c>
      <c r="C741" s="16" t="s">
        <v>900</v>
      </c>
      <c r="D741" s="22" t="s">
        <v>16</v>
      </c>
      <c r="E741" s="21" t="s">
        <v>17</v>
      </c>
      <c r="F741" s="22" t="s">
        <v>55</v>
      </c>
      <c r="G741" s="23" t="s">
        <v>25</v>
      </c>
      <c r="H741" s="23">
        <v>1324.2</v>
      </c>
      <c r="I741" s="23">
        <v>0</v>
      </c>
      <c r="J741" s="23">
        <v>0</v>
      </c>
      <c r="K741" s="27">
        <f t="shared" si="44"/>
        <v>882.8</v>
      </c>
      <c r="L741" s="27">
        <f t="shared" si="45"/>
        <v>0</v>
      </c>
      <c r="M741" s="23">
        <f t="shared" si="46"/>
        <v>0</v>
      </c>
      <c r="N741" s="27">
        <f t="shared" si="47"/>
        <v>882.8</v>
      </c>
    </row>
    <row r="742" s="2" customFormat="true" customHeight="true" spans="1:14">
      <c r="A742" s="16">
        <v>740</v>
      </c>
      <c r="B742" s="16">
        <v>742</v>
      </c>
      <c r="C742" s="16" t="s">
        <v>901</v>
      </c>
      <c r="D742" s="17" t="s">
        <v>16</v>
      </c>
      <c r="E742" s="21" t="s">
        <v>17</v>
      </c>
      <c r="F742" s="22" t="s">
        <v>50</v>
      </c>
      <c r="G742" s="23" t="s">
        <v>25</v>
      </c>
      <c r="H742" s="23">
        <v>1324.2</v>
      </c>
      <c r="I742" s="23">
        <v>0</v>
      </c>
      <c r="J742" s="23">
        <v>0</v>
      </c>
      <c r="K742" s="27">
        <f t="shared" si="44"/>
        <v>882.8</v>
      </c>
      <c r="L742" s="27">
        <f t="shared" si="45"/>
        <v>0</v>
      </c>
      <c r="M742" s="23">
        <f t="shared" si="46"/>
        <v>0</v>
      </c>
      <c r="N742" s="27">
        <f t="shared" si="47"/>
        <v>882.8</v>
      </c>
    </row>
    <row r="743" s="2" customFormat="true" customHeight="true" spans="1:14">
      <c r="A743" s="16">
        <v>741</v>
      </c>
      <c r="B743" s="16">
        <v>743</v>
      </c>
      <c r="C743" s="16" t="s">
        <v>902</v>
      </c>
      <c r="D743" s="17" t="s">
        <v>16</v>
      </c>
      <c r="E743" s="21" t="s">
        <v>126</v>
      </c>
      <c r="F743" s="22" t="s">
        <v>436</v>
      </c>
      <c r="G743" s="23" t="s">
        <v>22</v>
      </c>
      <c r="H743" s="23">
        <v>2648.4</v>
      </c>
      <c r="I743" s="23">
        <v>0</v>
      </c>
      <c r="J743" s="23">
        <v>0</v>
      </c>
      <c r="K743" s="27">
        <f t="shared" si="44"/>
        <v>1765.6</v>
      </c>
      <c r="L743" s="27">
        <f t="shared" si="45"/>
        <v>0</v>
      </c>
      <c r="M743" s="23">
        <f t="shared" si="46"/>
        <v>0</v>
      </c>
      <c r="N743" s="27">
        <f t="shared" si="47"/>
        <v>1765.6</v>
      </c>
    </row>
    <row r="744" s="2" customFormat="true" customHeight="true" spans="1:14">
      <c r="A744" s="16">
        <v>742</v>
      </c>
      <c r="B744" s="16">
        <v>744</v>
      </c>
      <c r="C744" s="16" t="s">
        <v>903</v>
      </c>
      <c r="D744" s="17" t="s">
        <v>16</v>
      </c>
      <c r="E744" s="21" t="s">
        <v>17</v>
      </c>
      <c r="F744" s="22" t="s">
        <v>194</v>
      </c>
      <c r="G744" s="23" t="s">
        <v>28</v>
      </c>
      <c r="H744" s="23">
        <v>1765.6</v>
      </c>
      <c r="I744" s="23">
        <v>0</v>
      </c>
      <c r="J744" s="23">
        <v>0</v>
      </c>
      <c r="K744" s="27">
        <f t="shared" si="44"/>
        <v>1177.06666666667</v>
      </c>
      <c r="L744" s="27">
        <f t="shared" si="45"/>
        <v>0</v>
      </c>
      <c r="M744" s="23">
        <f t="shared" si="46"/>
        <v>0</v>
      </c>
      <c r="N744" s="27">
        <f t="shared" si="47"/>
        <v>1177.06666666667</v>
      </c>
    </row>
    <row r="745" s="2" customFormat="true" customHeight="true" spans="1:14">
      <c r="A745" s="16">
        <v>743</v>
      </c>
      <c r="B745" s="16">
        <v>745</v>
      </c>
      <c r="C745" s="16" t="s">
        <v>904</v>
      </c>
      <c r="D745" s="17" t="s">
        <v>16</v>
      </c>
      <c r="E745" s="21" t="s">
        <v>126</v>
      </c>
      <c r="F745" s="22" t="s">
        <v>194</v>
      </c>
      <c r="G745" s="23" t="s">
        <v>28</v>
      </c>
      <c r="H745" s="23">
        <v>1765.6</v>
      </c>
      <c r="I745" s="23">
        <v>397.28</v>
      </c>
      <c r="J745" s="23">
        <v>0</v>
      </c>
      <c r="K745" s="27">
        <f t="shared" si="44"/>
        <v>1177.06666666667</v>
      </c>
      <c r="L745" s="27">
        <f t="shared" si="45"/>
        <v>264.853333333333</v>
      </c>
      <c r="M745" s="23">
        <f t="shared" si="46"/>
        <v>0</v>
      </c>
      <c r="N745" s="27">
        <f t="shared" si="47"/>
        <v>1441.92</v>
      </c>
    </row>
    <row r="746" s="2" customFormat="true" customHeight="true" spans="1:14">
      <c r="A746" s="16">
        <v>744</v>
      </c>
      <c r="B746" s="16">
        <v>746</v>
      </c>
      <c r="C746" s="16" t="s">
        <v>905</v>
      </c>
      <c r="D746" s="17" t="s">
        <v>16</v>
      </c>
      <c r="E746" s="21" t="s">
        <v>47</v>
      </c>
      <c r="F746" s="22" t="s">
        <v>906</v>
      </c>
      <c r="G746" s="23" t="s">
        <v>81</v>
      </c>
      <c r="H746" s="23">
        <v>5747.4</v>
      </c>
      <c r="I746" s="23">
        <v>1293.23</v>
      </c>
      <c r="J746" s="23">
        <v>0</v>
      </c>
      <c r="K746" s="27">
        <f t="shared" si="44"/>
        <v>3831.6</v>
      </c>
      <c r="L746" s="27">
        <f t="shared" si="45"/>
        <v>862.153333333333</v>
      </c>
      <c r="M746" s="23">
        <f t="shared" si="46"/>
        <v>0</v>
      </c>
      <c r="N746" s="27">
        <f t="shared" si="47"/>
        <v>4693.75333333333</v>
      </c>
    </row>
    <row r="747" s="2" customFormat="true" customHeight="true" spans="1:14">
      <c r="A747" s="16">
        <v>745</v>
      </c>
      <c r="B747" s="16">
        <v>747</v>
      </c>
      <c r="C747" s="16" t="s">
        <v>907</v>
      </c>
      <c r="D747" s="16" t="s">
        <v>45</v>
      </c>
      <c r="E747" s="24" t="s">
        <v>17</v>
      </c>
      <c r="F747" s="24">
        <v>20121105</v>
      </c>
      <c r="G747" s="23" t="s">
        <v>249</v>
      </c>
      <c r="H747" s="23">
        <v>11171.6</v>
      </c>
      <c r="I747" s="23">
        <v>0</v>
      </c>
      <c r="J747" s="23">
        <v>0</v>
      </c>
      <c r="K747" s="27">
        <f t="shared" si="44"/>
        <v>7447.73333333333</v>
      </c>
      <c r="L747" s="27">
        <f t="shared" si="45"/>
        <v>0</v>
      </c>
      <c r="M747" s="23">
        <f t="shared" si="46"/>
        <v>0</v>
      </c>
      <c r="N747" s="27">
        <f t="shared" si="47"/>
        <v>7447.73333333333</v>
      </c>
    </row>
    <row r="748" s="2" customFormat="true" customHeight="true" spans="1:14">
      <c r="A748" s="16">
        <v>746</v>
      </c>
      <c r="B748" s="16">
        <v>748</v>
      </c>
      <c r="C748" s="16" t="s">
        <v>908</v>
      </c>
      <c r="D748" s="16" t="s">
        <v>16</v>
      </c>
      <c r="E748" s="16" t="s">
        <v>17</v>
      </c>
      <c r="F748" s="16">
        <v>20140701</v>
      </c>
      <c r="G748" s="23" t="s">
        <v>182</v>
      </c>
      <c r="H748" s="23">
        <v>12106.8</v>
      </c>
      <c r="I748" s="23">
        <v>2724.15</v>
      </c>
      <c r="J748" s="23">
        <v>0</v>
      </c>
      <c r="K748" s="27">
        <f t="shared" si="44"/>
        <v>8071.2</v>
      </c>
      <c r="L748" s="27">
        <f t="shared" si="45"/>
        <v>1816.1</v>
      </c>
      <c r="M748" s="23">
        <f t="shared" si="46"/>
        <v>0</v>
      </c>
      <c r="N748" s="27">
        <f t="shared" si="47"/>
        <v>9887.3</v>
      </c>
    </row>
    <row r="749" s="2" customFormat="true" customHeight="true" spans="1:14">
      <c r="A749" s="16">
        <v>747</v>
      </c>
      <c r="B749" s="16">
        <v>749</v>
      </c>
      <c r="C749" s="16" t="s">
        <v>909</v>
      </c>
      <c r="D749" s="17" t="s">
        <v>16</v>
      </c>
      <c r="E749" s="21" t="s">
        <v>17</v>
      </c>
      <c r="F749" s="22" t="s">
        <v>910</v>
      </c>
      <c r="G749" s="23" t="s">
        <v>911</v>
      </c>
      <c r="H749" s="23">
        <v>1324.2</v>
      </c>
      <c r="I749" s="23">
        <v>0</v>
      </c>
      <c r="J749" s="23">
        <v>0</v>
      </c>
      <c r="K749" s="27">
        <f t="shared" si="44"/>
        <v>882.8</v>
      </c>
      <c r="L749" s="27">
        <f t="shared" si="45"/>
        <v>0</v>
      </c>
      <c r="M749" s="23">
        <f t="shared" si="46"/>
        <v>0</v>
      </c>
      <c r="N749" s="27">
        <f t="shared" si="47"/>
        <v>882.8</v>
      </c>
    </row>
    <row r="750" s="2" customFormat="true" customHeight="true" spans="1:14">
      <c r="A750" s="16">
        <v>748</v>
      </c>
      <c r="B750" s="16">
        <v>750</v>
      </c>
      <c r="C750" s="16" t="s">
        <v>912</v>
      </c>
      <c r="D750" s="16" t="s">
        <v>45</v>
      </c>
      <c r="E750" s="24" t="s">
        <v>67</v>
      </c>
      <c r="F750" s="24">
        <v>20130808</v>
      </c>
      <c r="G750" s="23" t="s">
        <v>81</v>
      </c>
      <c r="H750" s="23">
        <v>5747.4</v>
      </c>
      <c r="I750" s="23">
        <v>0</v>
      </c>
      <c r="J750" s="23">
        <v>0</v>
      </c>
      <c r="K750" s="27">
        <f t="shared" si="44"/>
        <v>3831.6</v>
      </c>
      <c r="L750" s="27">
        <f t="shared" si="45"/>
        <v>0</v>
      </c>
      <c r="M750" s="23">
        <f t="shared" si="46"/>
        <v>0</v>
      </c>
      <c r="N750" s="27">
        <f t="shared" si="47"/>
        <v>3831.6</v>
      </c>
    </row>
    <row r="751" s="2" customFormat="true" customHeight="true" spans="1:14">
      <c r="A751" s="16">
        <v>749</v>
      </c>
      <c r="B751" s="16">
        <v>751</v>
      </c>
      <c r="C751" s="16" t="s">
        <v>913</v>
      </c>
      <c r="D751" s="16" t="s">
        <v>16</v>
      </c>
      <c r="E751" s="24" t="s">
        <v>67</v>
      </c>
      <c r="F751" s="24">
        <v>20131015</v>
      </c>
      <c r="G751" s="23" t="s">
        <v>121</v>
      </c>
      <c r="H751" s="23">
        <v>6648.6</v>
      </c>
      <c r="I751" s="23">
        <v>0</v>
      </c>
      <c r="J751" s="23">
        <v>0</v>
      </c>
      <c r="K751" s="27">
        <f t="shared" si="44"/>
        <v>4432.4</v>
      </c>
      <c r="L751" s="27">
        <f t="shared" si="45"/>
        <v>0</v>
      </c>
      <c r="M751" s="23">
        <f t="shared" si="46"/>
        <v>0</v>
      </c>
      <c r="N751" s="27">
        <f t="shared" si="47"/>
        <v>4432.4</v>
      </c>
    </row>
    <row r="752" s="2" customFormat="true" customHeight="true" spans="1:14">
      <c r="A752" s="16">
        <v>750</v>
      </c>
      <c r="B752" s="16">
        <v>752</v>
      </c>
      <c r="C752" s="16" t="s">
        <v>914</v>
      </c>
      <c r="D752" s="16" t="s">
        <v>45</v>
      </c>
      <c r="E752" s="21" t="s">
        <v>47</v>
      </c>
      <c r="F752" s="24">
        <v>20141014</v>
      </c>
      <c r="G752" s="23" t="s">
        <v>22</v>
      </c>
      <c r="H752" s="23">
        <v>2648.4</v>
      </c>
      <c r="I752" s="23">
        <v>595.92</v>
      </c>
      <c r="J752" s="23">
        <v>0</v>
      </c>
      <c r="K752" s="27">
        <f t="shared" si="44"/>
        <v>1765.6</v>
      </c>
      <c r="L752" s="27">
        <f t="shared" si="45"/>
        <v>397.28</v>
      </c>
      <c r="M752" s="23">
        <f t="shared" si="46"/>
        <v>0</v>
      </c>
      <c r="N752" s="27">
        <f t="shared" si="47"/>
        <v>2162.88</v>
      </c>
    </row>
    <row r="753" s="2" customFormat="true" customHeight="true" spans="1:14">
      <c r="A753" s="16">
        <v>751</v>
      </c>
      <c r="B753" s="16">
        <v>753</v>
      </c>
      <c r="C753" s="16" t="s">
        <v>915</v>
      </c>
      <c r="D753" s="16" t="s">
        <v>16</v>
      </c>
      <c r="E753" s="24" t="s">
        <v>17</v>
      </c>
      <c r="F753" s="24">
        <v>20131211</v>
      </c>
      <c r="G753" s="23" t="s">
        <v>38</v>
      </c>
      <c r="H753" s="23">
        <v>8000.4</v>
      </c>
      <c r="I753" s="23">
        <v>0</v>
      </c>
      <c r="J753" s="23">
        <v>0</v>
      </c>
      <c r="K753" s="27">
        <f t="shared" si="44"/>
        <v>5333.6</v>
      </c>
      <c r="L753" s="27">
        <f t="shared" si="45"/>
        <v>0</v>
      </c>
      <c r="M753" s="23">
        <f t="shared" si="46"/>
        <v>0</v>
      </c>
      <c r="N753" s="27">
        <f t="shared" si="47"/>
        <v>5333.6</v>
      </c>
    </row>
    <row r="754" s="2" customFormat="true" customHeight="true" spans="1:14">
      <c r="A754" s="16">
        <v>752</v>
      </c>
      <c r="B754" s="16">
        <v>754</v>
      </c>
      <c r="C754" s="19" t="s">
        <v>916</v>
      </c>
      <c r="D754" s="16" t="s">
        <v>16</v>
      </c>
      <c r="E754" s="24" t="s">
        <v>17</v>
      </c>
      <c r="F754" s="24">
        <v>20130410</v>
      </c>
      <c r="G754" s="23" t="s">
        <v>69</v>
      </c>
      <c r="H754" s="23">
        <v>5296.8</v>
      </c>
      <c r="I754" s="23">
        <v>0</v>
      </c>
      <c r="J754" s="23">
        <v>0</v>
      </c>
      <c r="K754" s="27">
        <f t="shared" si="44"/>
        <v>3531.2</v>
      </c>
      <c r="L754" s="27">
        <f t="shared" si="45"/>
        <v>0</v>
      </c>
      <c r="M754" s="23">
        <f t="shared" si="46"/>
        <v>0</v>
      </c>
      <c r="N754" s="27">
        <f t="shared" si="47"/>
        <v>3531.2</v>
      </c>
    </row>
    <row r="755" s="2" customFormat="true" customHeight="true" spans="1:14">
      <c r="A755" s="16">
        <v>753</v>
      </c>
      <c r="B755" s="16">
        <v>755</v>
      </c>
      <c r="C755" s="16" t="s">
        <v>917</v>
      </c>
      <c r="D755" s="16" t="s">
        <v>16</v>
      </c>
      <c r="E755" s="24" t="s">
        <v>17</v>
      </c>
      <c r="F755" s="16">
        <v>20140404</v>
      </c>
      <c r="G755" s="23" t="s">
        <v>401</v>
      </c>
      <c r="H755" s="23">
        <v>10253.4</v>
      </c>
      <c r="I755" s="23">
        <v>0</v>
      </c>
      <c r="J755" s="23">
        <v>0</v>
      </c>
      <c r="K755" s="27">
        <f t="shared" si="44"/>
        <v>6835.6</v>
      </c>
      <c r="L755" s="27">
        <f t="shared" si="45"/>
        <v>0</v>
      </c>
      <c r="M755" s="23">
        <f t="shared" si="46"/>
        <v>0</v>
      </c>
      <c r="N755" s="27">
        <f t="shared" si="47"/>
        <v>6835.6</v>
      </c>
    </row>
    <row r="756" s="2" customFormat="true" customHeight="true" spans="1:14">
      <c r="A756" s="16">
        <v>754</v>
      </c>
      <c r="B756" s="16">
        <v>756</v>
      </c>
      <c r="C756" s="16" t="s">
        <v>918</v>
      </c>
      <c r="D756" s="17" t="s">
        <v>16</v>
      </c>
      <c r="E756" s="21" t="s">
        <v>126</v>
      </c>
      <c r="F756" s="22" t="s">
        <v>160</v>
      </c>
      <c r="G756" s="23" t="s">
        <v>22</v>
      </c>
      <c r="H756" s="23">
        <v>2648.4</v>
      </c>
      <c r="I756" s="23">
        <v>0</v>
      </c>
      <c r="J756" s="23">
        <v>0</v>
      </c>
      <c r="K756" s="27">
        <f t="shared" si="44"/>
        <v>1765.6</v>
      </c>
      <c r="L756" s="27">
        <f t="shared" si="45"/>
        <v>0</v>
      </c>
      <c r="M756" s="23">
        <f t="shared" si="46"/>
        <v>0</v>
      </c>
      <c r="N756" s="27">
        <f t="shared" si="47"/>
        <v>1765.6</v>
      </c>
    </row>
    <row r="757" s="2" customFormat="true" customHeight="true" spans="1:14">
      <c r="A757" s="16">
        <v>755</v>
      </c>
      <c r="B757" s="16">
        <v>757</v>
      </c>
      <c r="C757" s="16" t="s">
        <v>919</v>
      </c>
      <c r="D757" s="16" t="s">
        <v>16</v>
      </c>
      <c r="E757" s="21" t="s">
        <v>17</v>
      </c>
      <c r="F757" s="24">
        <v>20131227</v>
      </c>
      <c r="G757" s="23" t="s">
        <v>488</v>
      </c>
      <c r="H757" s="23">
        <v>8055.6</v>
      </c>
      <c r="I757" s="23">
        <v>0</v>
      </c>
      <c r="J757" s="23">
        <v>0</v>
      </c>
      <c r="K757" s="27">
        <f t="shared" si="44"/>
        <v>5370.4</v>
      </c>
      <c r="L757" s="27">
        <f t="shared" si="45"/>
        <v>0</v>
      </c>
      <c r="M757" s="23">
        <f t="shared" si="46"/>
        <v>0</v>
      </c>
      <c r="N757" s="27">
        <f t="shared" si="47"/>
        <v>5370.4</v>
      </c>
    </row>
    <row r="758" s="2" customFormat="true" customHeight="true" spans="1:14">
      <c r="A758" s="16">
        <v>756</v>
      </c>
      <c r="B758" s="16">
        <v>758</v>
      </c>
      <c r="C758" s="16" t="s">
        <v>920</v>
      </c>
      <c r="D758" s="17" t="s">
        <v>16</v>
      </c>
      <c r="E758" s="21" t="s">
        <v>17</v>
      </c>
      <c r="F758" s="22" t="s">
        <v>50</v>
      </c>
      <c r="G758" s="23" t="s">
        <v>25</v>
      </c>
      <c r="H758" s="23">
        <v>1324.2</v>
      </c>
      <c r="I758" s="23">
        <v>0</v>
      </c>
      <c r="J758" s="23">
        <v>0</v>
      </c>
      <c r="K758" s="27">
        <f t="shared" si="44"/>
        <v>882.8</v>
      </c>
      <c r="L758" s="27">
        <f t="shared" si="45"/>
        <v>0</v>
      </c>
      <c r="M758" s="23">
        <f t="shared" si="46"/>
        <v>0</v>
      </c>
      <c r="N758" s="27">
        <f t="shared" si="47"/>
        <v>882.8</v>
      </c>
    </row>
    <row r="759" s="2" customFormat="true" customHeight="true" spans="1:14">
      <c r="A759" s="16">
        <v>757</v>
      </c>
      <c r="B759" s="16">
        <v>759</v>
      </c>
      <c r="C759" s="16" t="s">
        <v>921</v>
      </c>
      <c r="D759" s="17" t="s">
        <v>16</v>
      </c>
      <c r="E759" s="21" t="s">
        <v>17</v>
      </c>
      <c r="F759" s="22" t="s">
        <v>27</v>
      </c>
      <c r="G759" s="23" t="s">
        <v>28</v>
      </c>
      <c r="H759" s="23">
        <v>1765.6</v>
      </c>
      <c r="I759" s="23">
        <v>0</v>
      </c>
      <c r="J759" s="23">
        <v>0</v>
      </c>
      <c r="K759" s="27">
        <f t="shared" si="44"/>
        <v>1177.06666666667</v>
      </c>
      <c r="L759" s="27">
        <f t="shared" si="45"/>
        <v>0</v>
      </c>
      <c r="M759" s="23">
        <f t="shared" si="46"/>
        <v>0</v>
      </c>
      <c r="N759" s="27">
        <f t="shared" si="47"/>
        <v>1177.06666666667</v>
      </c>
    </row>
    <row r="760" s="2" customFormat="true" customHeight="true" spans="1:14">
      <c r="A760" s="16">
        <v>758</v>
      </c>
      <c r="B760" s="16">
        <v>760</v>
      </c>
      <c r="C760" s="16" t="s">
        <v>922</v>
      </c>
      <c r="D760" s="22" t="s">
        <v>16</v>
      </c>
      <c r="E760" s="21" t="s">
        <v>17</v>
      </c>
      <c r="F760" s="22" t="s">
        <v>24</v>
      </c>
      <c r="G760" s="23" t="s">
        <v>28</v>
      </c>
      <c r="H760" s="23">
        <v>1765.6</v>
      </c>
      <c r="I760" s="23">
        <v>0</v>
      </c>
      <c r="J760" s="23">
        <v>0</v>
      </c>
      <c r="K760" s="27">
        <f t="shared" si="44"/>
        <v>1177.06666666667</v>
      </c>
      <c r="L760" s="27">
        <f t="shared" si="45"/>
        <v>0</v>
      </c>
      <c r="M760" s="23">
        <f t="shared" si="46"/>
        <v>0</v>
      </c>
      <c r="N760" s="27">
        <f t="shared" si="47"/>
        <v>1177.06666666667</v>
      </c>
    </row>
    <row r="761" s="2" customFormat="true" customHeight="true" spans="1:14">
      <c r="A761" s="16">
        <v>759</v>
      </c>
      <c r="B761" s="16">
        <v>761</v>
      </c>
      <c r="C761" s="16" t="s">
        <v>923</v>
      </c>
      <c r="D761" s="16" t="s">
        <v>248</v>
      </c>
      <c r="E761" s="25" t="s">
        <v>17</v>
      </c>
      <c r="F761" s="25">
        <v>20120827</v>
      </c>
      <c r="G761" s="23" t="s">
        <v>25</v>
      </c>
      <c r="H761" s="23">
        <v>1324.2</v>
      </c>
      <c r="I761" s="23">
        <v>0</v>
      </c>
      <c r="J761" s="23">
        <v>0</v>
      </c>
      <c r="K761" s="27">
        <f t="shared" si="44"/>
        <v>882.8</v>
      </c>
      <c r="L761" s="27">
        <f t="shared" si="45"/>
        <v>0</v>
      </c>
      <c r="M761" s="23">
        <f t="shared" si="46"/>
        <v>0</v>
      </c>
      <c r="N761" s="27">
        <f t="shared" si="47"/>
        <v>882.8</v>
      </c>
    </row>
    <row r="762" s="2" customFormat="true" customHeight="true" spans="1:14">
      <c r="A762" s="16">
        <v>760</v>
      </c>
      <c r="B762" s="16">
        <v>762</v>
      </c>
      <c r="C762" s="16" t="s">
        <v>924</v>
      </c>
      <c r="D762" s="17" t="s">
        <v>16</v>
      </c>
      <c r="E762" s="21" t="s">
        <v>17</v>
      </c>
      <c r="F762" s="22" t="s">
        <v>50</v>
      </c>
      <c r="G762" s="23" t="s">
        <v>28</v>
      </c>
      <c r="H762" s="23">
        <v>1765.6</v>
      </c>
      <c r="I762" s="23">
        <v>0</v>
      </c>
      <c r="J762" s="23">
        <v>0</v>
      </c>
      <c r="K762" s="27">
        <f t="shared" si="44"/>
        <v>1177.06666666667</v>
      </c>
      <c r="L762" s="27">
        <f t="shared" si="45"/>
        <v>0</v>
      </c>
      <c r="M762" s="23">
        <f t="shared" si="46"/>
        <v>0</v>
      </c>
      <c r="N762" s="27">
        <f t="shared" si="47"/>
        <v>1177.06666666667</v>
      </c>
    </row>
    <row r="763" s="2" customFormat="true" customHeight="true" spans="1:14">
      <c r="A763" s="16">
        <v>761</v>
      </c>
      <c r="B763" s="16">
        <v>763</v>
      </c>
      <c r="C763" s="16" t="s">
        <v>925</v>
      </c>
      <c r="D763" s="17" t="s">
        <v>16</v>
      </c>
      <c r="E763" s="21" t="s">
        <v>17</v>
      </c>
      <c r="F763" s="22" t="s">
        <v>37</v>
      </c>
      <c r="G763" s="23" t="s">
        <v>28</v>
      </c>
      <c r="H763" s="23">
        <v>1765.6</v>
      </c>
      <c r="I763" s="23">
        <v>0</v>
      </c>
      <c r="J763" s="23">
        <v>0</v>
      </c>
      <c r="K763" s="27">
        <f t="shared" si="44"/>
        <v>1177.06666666667</v>
      </c>
      <c r="L763" s="27">
        <f t="shared" si="45"/>
        <v>0</v>
      </c>
      <c r="M763" s="23">
        <f t="shared" si="46"/>
        <v>0</v>
      </c>
      <c r="N763" s="27">
        <f t="shared" si="47"/>
        <v>1177.06666666667</v>
      </c>
    </row>
    <row r="764" s="2" customFormat="true" customHeight="true" spans="1:14">
      <c r="A764" s="16">
        <v>762</v>
      </c>
      <c r="B764" s="16">
        <v>764</v>
      </c>
      <c r="C764" s="16" t="s">
        <v>926</v>
      </c>
      <c r="D764" s="17" t="s">
        <v>45</v>
      </c>
      <c r="E764" s="21" t="s">
        <v>17</v>
      </c>
      <c r="F764" s="22" t="s">
        <v>128</v>
      </c>
      <c r="G764" s="23" t="s">
        <v>65</v>
      </c>
      <c r="H764" s="23">
        <v>2207</v>
      </c>
      <c r="I764" s="23">
        <v>0</v>
      </c>
      <c r="J764" s="23">
        <v>0</v>
      </c>
      <c r="K764" s="27">
        <f t="shared" si="44"/>
        <v>1471.33333333333</v>
      </c>
      <c r="L764" s="27">
        <f t="shared" si="45"/>
        <v>0</v>
      </c>
      <c r="M764" s="23">
        <f t="shared" si="46"/>
        <v>0</v>
      </c>
      <c r="N764" s="27">
        <f t="shared" si="47"/>
        <v>1471.33333333333</v>
      </c>
    </row>
    <row r="765" s="2" customFormat="true" customHeight="true" spans="1:14">
      <c r="A765" s="16">
        <v>763</v>
      </c>
      <c r="B765" s="16">
        <v>765</v>
      </c>
      <c r="C765" s="16" t="s">
        <v>927</v>
      </c>
      <c r="D765" s="17" t="s">
        <v>16</v>
      </c>
      <c r="E765" s="21" t="s">
        <v>17</v>
      </c>
      <c r="F765" s="22" t="s">
        <v>24</v>
      </c>
      <c r="G765" s="23" t="s">
        <v>25</v>
      </c>
      <c r="H765" s="23">
        <v>1324.2</v>
      </c>
      <c r="I765" s="23">
        <v>297.96</v>
      </c>
      <c r="J765" s="23">
        <v>0</v>
      </c>
      <c r="K765" s="27">
        <f t="shared" si="44"/>
        <v>882.8</v>
      </c>
      <c r="L765" s="27">
        <f t="shared" si="45"/>
        <v>198.64</v>
      </c>
      <c r="M765" s="23">
        <f t="shared" si="46"/>
        <v>0</v>
      </c>
      <c r="N765" s="27">
        <f t="shared" si="47"/>
        <v>1081.44</v>
      </c>
    </row>
    <row r="766" s="2" customFormat="true" customHeight="true" spans="1:14">
      <c r="A766" s="16">
        <v>764</v>
      </c>
      <c r="B766" s="16">
        <v>766</v>
      </c>
      <c r="C766" s="16" t="s">
        <v>928</v>
      </c>
      <c r="D766" s="17" t="s">
        <v>16</v>
      </c>
      <c r="E766" s="21" t="s">
        <v>17</v>
      </c>
      <c r="F766" s="22" t="s">
        <v>24</v>
      </c>
      <c r="G766" s="23" t="s">
        <v>28</v>
      </c>
      <c r="H766" s="23">
        <v>1765.6</v>
      </c>
      <c r="I766" s="23">
        <v>0</v>
      </c>
      <c r="J766" s="23">
        <v>0</v>
      </c>
      <c r="K766" s="27">
        <f t="shared" si="44"/>
        <v>1177.06666666667</v>
      </c>
      <c r="L766" s="27">
        <f t="shared" si="45"/>
        <v>0</v>
      </c>
      <c r="M766" s="23">
        <f t="shared" si="46"/>
        <v>0</v>
      </c>
      <c r="N766" s="27">
        <f t="shared" si="47"/>
        <v>1177.06666666667</v>
      </c>
    </row>
    <row r="767" s="2" customFormat="true" customHeight="true" spans="1:14">
      <c r="A767" s="16">
        <v>765</v>
      </c>
      <c r="B767" s="16">
        <v>767</v>
      </c>
      <c r="C767" s="16" t="s">
        <v>929</v>
      </c>
      <c r="D767" s="17" t="s">
        <v>45</v>
      </c>
      <c r="E767" s="21" t="s">
        <v>17</v>
      </c>
      <c r="F767" s="22" t="s">
        <v>891</v>
      </c>
      <c r="G767" s="23" t="s">
        <v>22</v>
      </c>
      <c r="H767" s="23">
        <v>2648.4</v>
      </c>
      <c r="I767" s="23">
        <v>662.1</v>
      </c>
      <c r="J767" s="23">
        <v>0</v>
      </c>
      <c r="K767" s="27">
        <f t="shared" si="44"/>
        <v>1765.6</v>
      </c>
      <c r="L767" s="27">
        <f t="shared" si="45"/>
        <v>441.4</v>
      </c>
      <c r="M767" s="23">
        <f t="shared" si="46"/>
        <v>0</v>
      </c>
      <c r="N767" s="27">
        <f t="shared" si="47"/>
        <v>2207</v>
      </c>
    </row>
    <row r="768" s="2" customFormat="true" customHeight="true" spans="1:14">
      <c r="A768" s="16">
        <v>766</v>
      </c>
      <c r="B768" s="16">
        <v>768</v>
      </c>
      <c r="C768" s="16" t="s">
        <v>930</v>
      </c>
      <c r="D768" s="17" t="s">
        <v>16</v>
      </c>
      <c r="E768" s="21" t="s">
        <v>17</v>
      </c>
      <c r="F768" s="22" t="s">
        <v>810</v>
      </c>
      <c r="G768" s="23" t="s">
        <v>86</v>
      </c>
      <c r="H768" s="23">
        <v>3531.2</v>
      </c>
      <c r="I768" s="23">
        <v>794.56</v>
      </c>
      <c r="J768" s="23">
        <v>0</v>
      </c>
      <c r="K768" s="27">
        <f t="shared" si="44"/>
        <v>2354.13333333333</v>
      </c>
      <c r="L768" s="27">
        <f t="shared" si="45"/>
        <v>529.706666666667</v>
      </c>
      <c r="M768" s="23">
        <f t="shared" si="46"/>
        <v>0</v>
      </c>
      <c r="N768" s="27">
        <f t="shared" si="47"/>
        <v>2883.84</v>
      </c>
    </row>
    <row r="769" s="2" customFormat="true" customHeight="true" spans="1:14">
      <c r="A769" s="16">
        <v>767</v>
      </c>
      <c r="B769" s="16">
        <v>769</v>
      </c>
      <c r="C769" s="16" t="s">
        <v>931</v>
      </c>
      <c r="D769" s="16" t="s">
        <v>16</v>
      </c>
      <c r="E769" s="24" t="s">
        <v>17</v>
      </c>
      <c r="F769" s="24">
        <v>20120502</v>
      </c>
      <c r="G769" s="23" t="s">
        <v>28</v>
      </c>
      <c r="H769" s="23">
        <v>1765.6</v>
      </c>
      <c r="I769" s="23">
        <v>0</v>
      </c>
      <c r="J769" s="23">
        <v>0</v>
      </c>
      <c r="K769" s="27">
        <f t="shared" si="44"/>
        <v>1177.06666666667</v>
      </c>
      <c r="L769" s="27">
        <f t="shared" si="45"/>
        <v>0</v>
      </c>
      <c r="M769" s="23">
        <f t="shared" si="46"/>
        <v>0</v>
      </c>
      <c r="N769" s="27">
        <f t="shared" si="47"/>
        <v>1177.06666666667</v>
      </c>
    </row>
    <row r="770" s="2" customFormat="true" customHeight="true" spans="1:14">
      <c r="A770" s="16">
        <v>768</v>
      </c>
      <c r="B770" s="16">
        <v>770</v>
      </c>
      <c r="C770" s="16" t="s">
        <v>932</v>
      </c>
      <c r="D770" s="17" t="s">
        <v>16</v>
      </c>
      <c r="E770" s="21" t="s">
        <v>17</v>
      </c>
      <c r="F770" s="22" t="s">
        <v>37</v>
      </c>
      <c r="G770" s="23" t="s">
        <v>114</v>
      </c>
      <c r="H770" s="23">
        <v>3972.6</v>
      </c>
      <c r="I770" s="23">
        <v>0</v>
      </c>
      <c r="J770" s="23">
        <v>0</v>
      </c>
      <c r="K770" s="27">
        <f t="shared" si="44"/>
        <v>2648.4</v>
      </c>
      <c r="L770" s="27">
        <f t="shared" si="45"/>
        <v>0</v>
      </c>
      <c r="M770" s="23">
        <f t="shared" si="46"/>
        <v>0</v>
      </c>
      <c r="N770" s="27">
        <f t="shared" si="47"/>
        <v>2648.4</v>
      </c>
    </row>
    <row r="771" s="2" customFormat="true" customHeight="true" spans="1:14">
      <c r="A771" s="16">
        <v>769</v>
      </c>
      <c r="B771" s="16">
        <v>771</v>
      </c>
      <c r="C771" s="16" t="s">
        <v>933</v>
      </c>
      <c r="D771" s="16" t="s">
        <v>16</v>
      </c>
      <c r="E771" s="21" t="s">
        <v>17</v>
      </c>
      <c r="F771" s="24">
        <v>20130313</v>
      </c>
      <c r="G771" s="23" t="s">
        <v>69</v>
      </c>
      <c r="H771" s="23">
        <v>2648.4</v>
      </c>
      <c r="I771" s="23">
        <v>1191.84</v>
      </c>
      <c r="J771" s="23">
        <v>0</v>
      </c>
      <c r="K771" s="27">
        <f t="shared" si="44"/>
        <v>1765.6</v>
      </c>
      <c r="L771" s="27">
        <f t="shared" si="45"/>
        <v>794.56</v>
      </c>
      <c r="M771" s="23">
        <f t="shared" si="46"/>
        <v>0</v>
      </c>
      <c r="N771" s="27">
        <f t="shared" si="47"/>
        <v>2560.16</v>
      </c>
    </row>
    <row r="772" s="2" customFormat="true" customHeight="true" spans="1:14">
      <c r="A772" s="16">
        <v>770</v>
      </c>
      <c r="B772" s="16">
        <v>772</v>
      </c>
      <c r="C772" s="16" t="s">
        <v>934</v>
      </c>
      <c r="D772" s="17" t="s">
        <v>16</v>
      </c>
      <c r="E772" s="21" t="s">
        <v>17</v>
      </c>
      <c r="F772" s="22" t="s">
        <v>216</v>
      </c>
      <c r="G772" s="23" t="s">
        <v>19</v>
      </c>
      <c r="H772" s="23">
        <v>882.8</v>
      </c>
      <c r="I772" s="23">
        <v>0</v>
      </c>
      <c r="J772" s="23">
        <v>0</v>
      </c>
      <c r="K772" s="27">
        <f t="shared" si="44"/>
        <v>588.533333333333</v>
      </c>
      <c r="L772" s="27">
        <f t="shared" si="45"/>
        <v>0</v>
      </c>
      <c r="M772" s="23">
        <f t="shared" si="46"/>
        <v>0</v>
      </c>
      <c r="N772" s="27">
        <f t="shared" si="47"/>
        <v>588.533333333333</v>
      </c>
    </row>
    <row r="773" s="2" customFormat="true" customHeight="true" spans="1:14">
      <c r="A773" s="16">
        <v>771</v>
      </c>
      <c r="B773" s="16">
        <v>773</v>
      </c>
      <c r="C773" s="16" t="s">
        <v>935</v>
      </c>
      <c r="D773" s="22" t="s">
        <v>16</v>
      </c>
      <c r="E773" s="22" t="s">
        <v>17</v>
      </c>
      <c r="F773" s="22" t="s">
        <v>94</v>
      </c>
      <c r="G773" s="23" t="s">
        <v>86</v>
      </c>
      <c r="H773" s="23">
        <v>3531.2</v>
      </c>
      <c r="I773" s="23">
        <v>794.56</v>
      </c>
      <c r="J773" s="23">
        <v>0</v>
      </c>
      <c r="K773" s="27">
        <f t="shared" si="44"/>
        <v>2354.13333333333</v>
      </c>
      <c r="L773" s="27">
        <f t="shared" si="45"/>
        <v>529.706666666667</v>
      </c>
      <c r="M773" s="23">
        <f t="shared" si="46"/>
        <v>0</v>
      </c>
      <c r="N773" s="27">
        <f t="shared" si="47"/>
        <v>2883.84</v>
      </c>
    </row>
    <row r="774" s="2" customFormat="true" customHeight="true" spans="1:14">
      <c r="A774" s="16">
        <v>772</v>
      </c>
      <c r="B774" s="16">
        <v>774</v>
      </c>
      <c r="C774" s="16" t="s">
        <v>936</v>
      </c>
      <c r="D774" s="17" t="s">
        <v>16</v>
      </c>
      <c r="E774" s="24" t="s">
        <v>126</v>
      </c>
      <c r="F774" s="24">
        <v>20130423</v>
      </c>
      <c r="G774" s="23" t="s">
        <v>69</v>
      </c>
      <c r="H774" s="23">
        <v>5296.8</v>
      </c>
      <c r="I774" s="23">
        <v>1191.84</v>
      </c>
      <c r="J774" s="23">
        <v>0</v>
      </c>
      <c r="K774" s="27">
        <f t="shared" si="44"/>
        <v>3531.2</v>
      </c>
      <c r="L774" s="27">
        <f t="shared" si="45"/>
        <v>794.56</v>
      </c>
      <c r="M774" s="23">
        <f t="shared" si="46"/>
        <v>0</v>
      </c>
      <c r="N774" s="27">
        <f t="shared" si="47"/>
        <v>4325.76</v>
      </c>
    </row>
    <row r="775" s="2" customFormat="true" customHeight="true" spans="1:14">
      <c r="A775" s="16">
        <v>773</v>
      </c>
      <c r="B775" s="16">
        <v>775</v>
      </c>
      <c r="C775" s="19" t="s">
        <v>937</v>
      </c>
      <c r="D775" s="16" t="s">
        <v>16</v>
      </c>
      <c r="E775" s="21" t="s">
        <v>17</v>
      </c>
      <c r="F775" s="24">
        <v>20130815</v>
      </c>
      <c r="G775" s="23" t="s">
        <v>81</v>
      </c>
      <c r="H775" s="23">
        <v>5747.4</v>
      </c>
      <c r="I775" s="23">
        <v>0</v>
      </c>
      <c r="J775" s="23">
        <v>0</v>
      </c>
      <c r="K775" s="27">
        <f t="shared" si="44"/>
        <v>3831.6</v>
      </c>
      <c r="L775" s="27">
        <f t="shared" si="45"/>
        <v>0</v>
      </c>
      <c r="M775" s="23">
        <f t="shared" si="46"/>
        <v>0</v>
      </c>
      <c r="N775" s="27">
        <f t="shared" si="47"/>
        <v>3831.6</v>
      </c>
    </row>
    <row r="776" s="2" customFormat="true" customHeight="true" spans="1:14">
      <c r="A776" s="16">
        <v>774</v>
      </c>
      <c r="B776" s="16">
        <v>776</v>
      </c>
      <c r="C776" s="16" t="s">
        <v>938</v>
      </c>
      <c r="D776" s="16" t="s">
        <v>16</v>
      </c>
      <c r="E776" s="16" t="s">
        <v>17</v>
      </c>
      <c r="F776" s="16">
        <v>20140317</v>
      </c>
      <c r="G776" s="23" t="s">
        <v>182</v>
      </c>
      <c r="H776" s="23">
        <v>12106.8</v>
      </c>
      <c r="I776" s="23">
        <v>2724.15</v>
      </c>
      <c r="J776" s="23">
        <v>0</v>
      </c>
      <c r="K776" s="27">
        <f t="shared" ref="K776:K839" si="48">H776*2/3</f>
        <v>8071.2</v>
      </c>
      <c r="L776" s="27">
        <f t="shared" ref="L776:L839" si="49">I776*2/3</f>
        <v>1816.1</v>
      </c>
      <c r="M776" s="23">
        <f t="shared" ref="M776:M839" si="50">J776*2/3</f>
        <v>0</v>
      </c>
      <c r="N776" s="27">
        <f t="shared" ref="N776:N839" si="51">K776+L776+M776</f>
        <v>9887.3</v>
      </c>
    </row>
    <row r="777" s="2" customFormat="true" customHeight="true" spans="1:14">
      <c r="A777" s="16">
        <v>775</v>
      </c>
      <c r="B777" s="16">
        <v>777</v>
      </c>
      <c r="C777" s="16" t="s">
        <v>939</v>
      </c>
      <c r="D777" s="17" t="s">
        <v>16</v>
      </c>
      <c r="E777" s="21" t="s">
        <v>17</v>
      </c>
      <c r="F777" s="22" t="s">
        <v>27</v>
      </c>
      <c r="G777" s="23" t="s">
        <v>604</v>
      </c>
      <c r="H777" s="23">
        <v>1324.2</v>
      </c>
      <c r="I777" s="23">
        <v>0</v>
      </c>
      <c r="J777" s="23">
        <v>0</v>
      </c>
      <c r="K777" s="27">
        <f t="shared" si="48"/>
        <v>882.8</v>
      </c>
      <c r="L777" s="27">
        <f t="shared" si="49"/>
        <v>0</v>
      </c>
      <c r="M777" s="23">
        <f t="shared" si="50"/>
        <v>0</v>
      </c>
      <c r="N777" s="27">
        <f t="shared" si="51"/>
        <v>882.8</v>
      </c>
    </row>
    <row r="778" s="2" customFormat="true" customHeight="true" spans="1:14">
      <c r="A778" s="16">
        <v>776</v>
      </c>
      <c r="B778" s="16">
        <v>778</v>
      </c>
      <c r="C778" s="16" t="s">
        <v>940</v>
      </c>
      <c r="D778" s="16" t="s">
        <v>16</v>
      </c>
      <c r="E778" s="21" t="s">
        <v>17</v>
      </c>
      <c r="F778" s="24">
        <v>20130717</v>
      </c>
      <c r="G778" s="23" t="s">
        <v>69</v>
      </c>
      <c r="H778" s="23">
        <v>5296.8</v>
      </c>
      <c r="I778" s="23">
        <v>1324.2</v>
      </c>
      <c r="J778" s="23">
        <v>0</v>
      </c>
      <c r="K778" s="27">
        <f t="shared" si="48"/>
        <v>3531.2</v>
      </c>
      <c r="L778" s="27">
        <f t="shared" si="49"/>
        <v>882.8</v>
      </c>
      <c r="M778" s="23">
        <f t="shared" si="50"/>
        <v>0</v>
      </c>
      <c r="N778" s="27">
        <f t="shared" si="51"/>
        <v>4414</v>
      </c>
    </row>
    <row r="779" s="2" customFormat="true" customHeight="true" spans="1:14">
      <c r="A779" s="16">
        <v>777</v>
      </c>
      <c r="B779" s="16">
        <v>779</v>
      </c>
      <c r="C779" s="16" t="s">
        <v>941</v>
      </c>
      <c r="D779" s="16" t="s">
        <v>16</v>
      </c>
      <c r="E779" s="21" t="s">
        <v>17</v>
      </c>
      <c r="F779" s="24">
        <v>20130717</v>
      </c>
      <c r="G779" s="23" t="s">
        <v>69</v>
      </c>
      <c r="H779" s="23">
        <v>5296.8</v>
      </c>
      <c r="I779" s="23">
        <v>1324.2</v>
      </c>
      <c r="J779" s="23">
        <v>0</v>
      </c>
      <c r="K779" s="27">
        <f t="shared" si="48"/>
        <v>3531.2</v>
      </c>
      <c r="L779" s="27">
        <f t="shared" si="49"/>
        <v>882.8</v>
      </c>
      <c r="M779" s="23">
        <f t="shared" si="50"/>
        <v>0</v>
      </c>
      <c r="N779" s="27">
        <f t="shared" si="51"/>
        <v>4414</v>
      </c>
    </row>
    <row r="780" s="2" customFormat="true" customHeight="true" spans="1:14">
      <c r="A780" s="16">
        <v>778</v>
      </c>
      <c r="B780" s="16">
        <v>780</v>
      </c>
      <c r="C780" s="16" t="s">
        <v>942</v>
      </c>
      <c r="D780" s="17" t="s">
        <v>16</v>
      </c>
      <c r="E780" s="21" t="s">
        <v>17</v>
      </c>
      <c r="F780" s="22" t="s">
        <v>24</v>
      </c>
      <c r="G780" s="23" t="s">
        <v>28</v>
      </c>
      <c r="H780" s="23">
        <v>1765.6</v>
      </c>
      <c r="I780" s="23">
        <v>397.28</v>
      </c>
      <c r="J780" s="23">
        <v>0</v>
      </c>
      <c r="K780" s="27">
        <f t="shared" si="48"/>
        <v>1177.06666666667</v>
      </c>
      <c r="L780" s="27">
        <f t="shared" si="49"/>
        <v>264.853333333333</v>
      </c>
      <c r="M780" s="23">
        <f t="shared" si="50"/>
        <v>0</v>
      </c>
      <c r="N780" s="27">
        <f t="shared" si="51"/>
        <v>1441.92</v>
      </c>
    </row>
    <row r="781" s="2" customFormat="true" customHeight="true" spans="1:14">
      <c r="A781" s="16">
        <v>779</v>
      </c>
      <c r="B781" s="16">
        <v>781</v>
      </c>
      <c r="C781" s="16" t="s">
        <v>943</v>
      </c>
      <c r="D781" s="17" t="s">
        <v>16</v>
      </c>
      <c r="E781" s="24" t="s">
        <v>17</v>
      </c>
      <c r="F781" s="24">
        <v>20121203</v>
      </c>
      <c r="G781" s="23" t="s">
        <v>22</v>
      </c>
      <c r="H781" s="23">
        <v>2648.4</v>
      </c>
      <c r="I781" s="23">
        <v>0</v>
      </c>
      <c r="J781" s="23">
        <v>0</v>
      </c>
      <c r="K781" s="27">
        <f t="shared" si="48"/>
        <v>1765.6</v>
      </c>
      <c r="L781" s="27">
        <f t="shared" si="49"/>
        <v>0</v>
      </c>
      <c r="M781" s="23">
        <f t="shared" si="50"/>
        <v>0</v>
      </c>
      <c r="N781" s="27">
        <f t="shared" si="51"/>
        <v>1765.6</v>
      </c>
    </row>
    <row r="782" s="2" customFormat="true" customHeight="true" spans="1:14">
      <c r="A782" s="16">
        <v>780</v>
      </c>
      <c r="B782" s="16">
        <v>782</v>
      </c>
      <c r="C782" s="16" t="s">
        <v>944</v>
      </c>
      <c r="D782" s="16" t="s">
        <v>45</v>
      </c>
      <c r="E782" s="24" t="s">
        <v>17</v>
      </c>
      <c r="F782" s="24">
        <v>20130508</v>
      </c>
      <c r="G782" s="23" t="s">
        <v>81</v>
      </c>
      <c r="H782" s="23">
        <v>5747.4</v>
      </c>
      <c r="I782" s="23">
        <v>0</v>
      </c>
      <c r="J782" s="23">
        <v>0</v>
      </c>
      <c r="K782" s="27">
        <f t="shared" si="48"/>
        <v>3831.6</v>
      </c>
      <c r="L782" s="27">
        <f t="shared" si="49"/>
        <v>0</v>
      </c>
      <c r="M782" s="23">
        <f t="shared" si="50"/>
        <v>0</v>
      </c>
      <c r="N782" s="27">
        <f t="shared" si="51"/>
        <v>3831.6</v>
      </c>
    </row>
    <row r="783" s="2" customFormat="true" customHeight="true" spans="1:14">
      <c r="A783" s="16">
        <v>781</v>
      </c>
      <c r="B783" s="16">
        <v>783</v>
      </c>
      <c r="C783" s="16" t="s">
        <v>945</v>
      </c>
      <c r="D783" s="16" t="s">
        <v>16</v>
      </c>
      <c r="E783" s="24" t="s">
        <v>17</v>
      </c>
      <c r="F783" s="24">
        <v>20130627</v>
      </c>
      <c r="G783" s="23" t="s">
        <v>81</v>
      </c>
      <c r="H783" s="23">
        <v>5747.4</v>
      </c>
      <c r="I783" s="23">
        <v>0</v>
      </c>
      <c r="J783" s="23">
        <v>0</v>
      </c>
      <c r="K783" s="27">
        <f t="shared" si="48"/>
        <v>3831.6</v>
      </c>
      <c r="L783" s="27">
        <f t="shared" si="49"/>
        <v>0</v>
      </c>
      <c r="M783" s="23">
        <f t="shared" si="50"/>
        <v>0</v>
      </c>
      <c r="N783" s="27">
        <f t="shared" si="51"/>
        <v>3831.6</v>
      </c>
    </row>
    <row r="784" s="2" customFormat="true" customHeight="true" spans="1:14">
      <c r="A784" s="16">
        <v>782</v>
      </c>
      <c r="B784" s="16">
        <v>784</v>
      </c>
      <c r="C784" s="16" t="s">
        <v>946</v>
      </c>
      <c r="D784" s="16" t="s">
        <v>16</v>
      </c>
      <c r="E784" s="24" t="s">
        <v>17</v>
      </c>
      <c r="F784" s="24">
        <v>20120820</v>
      </c>
      <c r="G784" s="23" t="s">
        <v>28</v>
      </c>
      <c r="H784" s="23">
        <v>1765.6</v>
      </c>
      <c r="I784" s="23">
        <v>0</v>
      </c>
      <c r="J784" s="23">
        <v>0</v>
      </c>
      <c r="K784" s="27">
        <f t="shared" si="48"/>
        <v>1177.06666666667</v>
      </c>
      <c r="L784" s="27">
        <f t="shared" si="49"/>
        <v>0</v>
      </c>
      <c r="M784" s="23">
        <f t="shared" si="50"/>
        <v>0</v>
      </c>
      <c r="N784" s="27">
        <f t="shared" si="51"/>
        <v>1177.06666666667</v>
      </c>
    </row>
    <row r="785" s="2" customFormat="true" customHeight="true" spans="1:14">
      <c r="A785" s="16">
        <v>783</v>
      </c>
      <c r="B785" s="16">
        <v>785</v>
      </c>
      <c r="C785" s="16" t="s">
        <v>947</v>
      </c>
      <c r="D785" s="16" t="s">
        <v>16</v>
      </c>
      <c r="E785" s="21" t="s">
        <v>17</v>
      </c>
      <c r="F785" s="24">
        <v>20130628</v>
      </c>
      <c r="G785" s="23" t="s">
        <v>69</v>
      </c>
      <c r="H785" s="23">
        <v>5296.8</v>
      </c>
      <c r="I785" s="23">
        <v>1191.84</v>
      </c>
      <c r="J785" s="23">
        <v>0</v>
      </c>
      <c r="K785" s="27">
        <f t="shared" si="48"/>
        <v>3531.2</v>
      </c>
      <c r="L785" s="27">
        <f t="shared" si="49"/>
        <v>794.56</v>
      </c>
      <c r="M785" s="23">
        <f t="shared" si="50"/>
        <v>0</v>
      </c>
      <c r="N785" s="27">
        <f t="shared" si="51"/>
        <v>4325.76</v>
      </c>
    </row>
    <row r="786" s="2" customFormat="true" customHeight="true" spans="1:14">
      <c r="A786" s="16">
        <v>784</v>
      </c>
      <c r="B786" s="16">
        <v>786</v>
      </c>
      <c r="C786" s="16" t="s">
        <v>948</v>
      </c>
      <c r="D786" s="16" t="s">
        <v>16</v>
      </c>
      <c r="E786" s="24" t="s">
        <v>17</v>
      </c>
      <c r="F786" s="24">
        <v>20130801</v>
      </c>
      <c r="G786" s="23" t="s">
        <v>81</v>
      </c>
      <c r="H786" s="23">
        <v>5747.4</v>
      </c>
      <c r="I786" s="23">
        <v>0</v>
      </c>
      <c r="J786" s="23">
        <v>0</v>
      </c>
      <c r="K786" s="27">
        <f t="shared" si="48"/>
        <v>3831.6</v>
      </c>
      <c r="L786" s="27">
        <f t="shared" si="49"/>
        <v>0</v>
      </c>
      <c r="M786" s="23">
        <f t="shared" si="50"/>
        <v>0</v>
      </c>
      <c r="N786" s="27">
        <f t="shared" si="51"/>
        <v>3831.6</v>
      </c>
    </row>
    <row r="787" s="2" customFormat="true" customHeight="true" spans="1:14">
      <c r="A787" s="16">
        <v>785</v>
      </c>
      <c r="B787" s="16">
        <v>787</v>
      </c>
      <c r="C787" s="16" t="s">
        <v>949</v>
      </c>
      <c r="D787" s="17" t="s">
        <v>16</v>
      </c>
      <c r="E787" s="21" t="s">
        <v>17</v>
      </c>
      <c r="F787" s="22" t="s">
        <v>50</v>
      </c>
      <c r="G787" s="23" t="s">
        <v>25</v>
      </c>
      <c r="H787" s="23">
        <v>1324.2</v>
      </c>
      <c r="I787" s="23">
        <v>0</v>
      </c>
      <c r="J787" s="23">
        <v>0</v>
      </c>
      <c r="K787" s="27">
        <f t="shared" si="48"/>
        <v>882.8</v>
      </c>
      <c r="L787" s="27">
        <f t="shared" si="49"/>
        <v>0</v>
      </c>
      <c r="M787" s="23">
        <f t="shared" si="50"/>
        <v>0</v>
      </c>
      <c r="N787" s="27">
        <f t="shared" si="51"/>
        <v>882.8</v>
      </c>
    </row>
    <row r="788" s="2" customFormat="true" customHeight="true" spans="1:14">
      <c r="A788" s="16">
        <v>786</v>
      </c>
      <c r="B788" s="16">
        <v>788</v>
      </c>
      <c r="C788" s="16" t="s">
        <v>950</v>
      </c>
      <c r="D788" s="16" t="s">
        <v>16</v>
      </c>
      <c r="E788" s="24" t="s">
        <v>17</v>
      </c>
      <c r="F788" s="24">
        <v>20130410</v>
      </c>
      <c r="G788" s="23" t="s">
        <v>168</v>
      </c>
      <c r="H788" s="23">
        <v>4414</v>
      </c>
      <c r="I788" s="23">
        <v>0</v>
      </c>
      <c r="J788" s="23">
        <v>0</v>
      </c>
      <c r="K788" s="27">
        <f t="shared" si="48"/>
        <v>2942.66666666667</v>
      </c>
      <c r="L788" s="27">
        <f t="shared" si="49"/>
        <v>0</v>
      </c>
      <c r="M788" s="23">
        <f t="shared" si="50"/>
        <v>0</v>
      </c>
      <c r="N788" s="27">
        <f t="shared" si="51"/>
        <v>2942.66666666667</v>
      </c>
    </row>
    <row r="789" s="2" customFormat="true" customHeight="true" spans="1:14">
      <c r="A789" s="16">
        <v>787</v>
      </c>
      <c r="B789" s="16">
        <v>789</v>
      </c>
      <c r="C789" s="16" t="s">
        <v>951</v>
      </c>
      <c r="D789" s="16" t="s">
        <v>16</v>
      </c>
      <c r="E789" s="24" t="s">
        <v>17</v>
      </c>
      <c r="F789" s="24">
        <v>20140729</v>
      </c>
      <c r="G789" s="23" t="s">
        <v>106</v>
      </c>
      <c r="H789" s="23">
        <v>7099.2</v>
      </c>
      <c r="I789" s="23">
        <v>1597.4</v>
      </c>
      <c r="J789" s="23">
        <v>0</v>
      </c>
      <c r="K789" s="27">
        <f t="shared" si="48"/>
        <v>4732.8</v>
      </c>
      <c r="L789" s="27">
        <f t="shared" si="49"/>
        <v>1064.93333333333</v>
      </c>
      <c r="M789" s="23">
        <f t="shared" si="50"/>
        <v>0</v>
      </c>
      <c r="N789" s="27">
        <f t="shared" si="51"/>
        <v>5797.73333333333</v>
      </c>
    </row>
    <row r="790" s="2" customFormat="true" customHeight="true" spans="1:14">
      <c r="A790" s="16">
        <v>788</v>
      </c>
      <c r="B790" s="16">
        <v>790</v>
      </c>
      <c r="C790" s="16" t="s">
        <v>952</v>
      </c>
      <c r="D790" s="17" t="s">
        <v>16</v>
      </c>
      <c r="E790" s="21" t="s">
        <v>17</v>
      </c>
      <c r="F790" s="22" t="s">
        <v>27</v>
      </c>
      <c r="G790" s="23" t="s">
        <v>19</v>
      </c>
      <c r="H790" s="23">
        <v>882.8</v>
      </c>
      <c r="I790" s="23">
        <v>0</v>
      </c>
      <c r="J790" s="23">
        <v>0</v>
      </c>
      <c r="K790" s="27">
        <f t="shared" si="48"/>
        <v>588.533333333333</v>
      </c>
      <c r="L790" s="27">
        <f t="shared" si="49"/>
        <v>0</v>
      </c>
      <c r="M790" s="23">
        <f t="shared" si="50"/>
        <v>0</v>
      </c>
      <c r="N790" s="27">
        <f t="shared" si="51"/>
        <v>588.533333333333</v>
      </c>
    </row>
    <row r="791" s="2" customFormat="true" customHeight="true" spans="1:14">
      <c r="A791" s="16">
        <v>789</v>
      </c>
      <c r="B791" s="16">
        <v>791</v>
      </c>
      <c r="C791" s="16" t="s">
        <v>953</v>
      </c>
      <c r="D791" s="17" t="s">
        <v>16</v>
      </c>
      <c r="E791" s="21" t="s">
        <v>17</v>
      </c>
      <c r="F791" s="22" t="s">
        <v>94</v>
      </c>
      <c r="G791" s="23" t="s">
        <v>168</v>
      </c>
      <c r="H791" s="23">
        <v>4414</v>
      </c>
      <c r="I791" s="23">
        <v>0</v>
      </c>
      <c r="J791" s="23">
        <v>0</v>
      </c>
      <c r="K791" s="27">
        <f t="shared" si="48"/>
        <v>2942.66666666667</v>
      </c>
      <c r="L791" s="27">
        <f t="shared" si="49"/>
        <v>0</v>
      </c>
      <c r="M791" s="23">
        <f t="shared" si="50"/>
        <v>0</v>
      </c>
      <c r="N791" s="27">
        <f t="shared" si="51"/>
        <v>2942.66666666667</v>
      </c>
    </row>
    <row r="792" s="2" customFormat="true" customHeight="true" spans="1:14">
      <c r="A792" s="16">
        <v>790</v>
      </c>
      <c r="B792" s="16">
        <v>792</v>
      </c>
      <c r="C792" s="16" t="s">
        <v>954</v>
      </c>
      <c r="D792" s="17" t="s">
        <v>16</v>
      </c>
      <c r="E792" s="21" t="s">
        <v>17</v>
      </c>
      <c r="F792" s="22" t="s">
        <v>83</v>
      </c>
      <c r="G792" s="23" t="s">
        <v>65</v>
      </c>
      <c r="H792" s="23">
        <v>2207</v>
      </c>
      <c r="I792" s="23">
        <v>0</v>
      </c>
      <c r="J792" s="23">
        <v>0</v>
      </c>
      <c r="K792" s="27">
        <f t="shared" si="48"/>
        <v>1471.33333333333</v>
      </c>
      <c r="L792" s="27">
        <f t="shared" si="49"/>
        <v>0</v>
      </c>
      <c r="M792" s="23">
        <f t="shared" si="50"/>
        <v>0</v>
      </c>
      <c r="N792" s="27">
        <f t="shared" si="51"/>
        <v>1471.33333333333</v>
      </c>
    </row>
    <row r="793" s="2" customFormat="true" customHeight="true" spans="1:14">
      <c r="A793" s="16">
        <v>791</v>
      </c>
      <c r="B793" s="16">
        <v>793</v>
      </c>
      <c r="C793" s="19" t="s">
        <v>955</v>
      </c>
      <c r="D793" s="16" t="s">
        <v>16</v>
      </c>
      <c r="E793" s="24" t="s">
        <v>126</v>
      </c>
      <c r="F793" s="24">
        <v>20140115</v>
      </c>
      <c r="G793" s="23" t="s">
        <v>35</v>
      </c>
      <c r="H793" s="23">
        <v>8451</v>
      </c>
      <c r="I793" s="23">
        <v>0</v>
      </c>
      <c r="J793" s="23">
        <v>0</v>
      </c>
      <c r="K793" s="27">
        <f t="shared" si="48"/>
        <v>5634</v>
      </c>
      <c r="L793" s="27">
        <f t="shared" si="49"/>
        <v>0</v>
      </c>
      <c r="M793" s="23">
        <f t="shared" si="50"/>
        <v>0</v>
      </c>
      <c r="N793" s="27">
        <f t="shared" si="51"/>
        <v>5634</v>
      </c>
    </row>
    <row r="794" s="2" customFormat="true" customHeight="true" spans="1:14">
      <c r="A794" s="16">
        <v>792</v>
      </c>
      <c r="B794" s="16">
        <v>794</v>
      </c>
      <c r="C794" s="16" t="s">
        <v>956</v>
      </c>
      <c r="D794" s="17" t="s">
        <v>16</v>
      </c>
      <c r="E794" s="21" t="s">
        <v>17</v>
      </c>
      <c r="F794" s="22" t="s">
        <v>37</v>
      </c>
      <c r="G794" s="23" t="s">
        <v>25</v>
      </c>
      <c r="H794" s="23">
        <v>1324.2</v>
      </c>
      <c r="I794" s="23">
        <v>0</v>
      </c>
      <c r="J794" s="23">
        <v>0</v>
      </c>
      <c r="K794" s="27">
        <f t="shared" si="48"/>
        <v>882.8</v>
      </c>
      <c r="L794" s="27">
        <f t="shared" si="49"/>
        <v>0</v>
      </c>
      <c r="M794" s="23">
        <f t="shared" si="50"/>
        <v>0</v>
      </c>
      <c r="N794" s="27">
        <f t="shared" si="51"/>
        <v>882.8</v>
      </c>
    </row>
    <row r="795" s="2" customFormat="true" customHeight="true" spans="1:14">
      <c r="A795" s="16">
        <v>793</v>
      </c>
      <c r="B795" s="16">
        <v>795</v>
      </c>
      <c r="C795" s="16" t="s">
        <v>957</v>
      </c>
      <c r="D795" s="16" t="s">
        <v>45</v>
      </c>
      <c r="E795" s="24" t="s">
        <v>17</v>
      </c>
      <c r="F795" s="24">
        <v>20120514</v>
      </c>
      <c r="G795" s="23" t="s">
        <v>25</v>
      </c>
      <c r="H795" s="23">
        <v>1324.2</v>
      </c>
      <c r="I795" s="23">
        <v>0</v>
      </c>
      <c r="J795" s="23">
        <v>0</v>
      </c>
      <c r="K795" s="27">
        <f t="shared" si="48"/>
        <v>882.8</v>
      </c>
      <c r="L795" s="27">
        <f t="shared" si="49"/>
        <v>0</v>
      </c>
      <c r="M795" s="23">
        <f t="shared" si="50"/>
        <v>0</v>
      </c>
      <c r="N795" s="27">
        <f t="shared" si="51"/>
        <v>882.8</v>
      </c>
    </row>
    <row r="796" s="2" customFormat="true" customHeight="true" spans="1:14">
      <c r="A796" s="16">
        <v>794</v>
      </c>
      <c r="B796" s="16">
        <v>796</v>
      </c>
      <c r="C796" s="16" t="s">
        <v>958</v>
      </c>
      <c r="D796" s="17" t="s">
        <v>16</v>
      </c>
      <c r="E796" s="21" t="s">
        <v>17</v>
      </c>
      <c r="F796" s="22" t="s">
        <v>959</v>
      </c>
      <c r="G796" s="23" t="s">
        <v>22</v>
      </c>
      <c r="H796" s="23">
        <v>2648.4</v>
      </c>
      <c r="I796" s="23">
        <v>0</v>
      </c>
      <c r="J796" s="23">
        <v>0</v>
      </c>
      <c r="K796" s="27">
        <f t="shared" si="48"/>
        <v>1765.6</v>
      </c>
      <c r="L796" s="27">
        <f t="shared" si="49"/>
        <v>0</v>
      </c>
      <c r="M796" s="23">
        <f t="shared" si="50"/>
        <v>0</v>
      </c>
      <c r="N796" s="27">
        <f t="shared" si="51"/>
        <v>1765.6</v>
      </c>
    </row>
    <row r="797" s="2" customFormat="true" customHeight="true" spans="1:14">
      <c r="A797" s="16">
        <v>795</v>
      </c>
      <c r="B797" s="16">
        <v>797</v>
      </c>
      <c r="C797" s="16" t="s">
        <v>960</v>
      </c>
      <c r="D797" s="16" t="s">
        <v>248</v>
      </c>
      <c r="E797" s="25" t="s">
        <v>17</v>
      </c>
      <c r="F797" s="25">
        <v>20120827</v>
      </c>
      <c r="G797" s="23" t="s">
        <v>25</v>
      </c>
      <c r="H797" s="23">
        <v>1324.2</v>
      </c>
      <c r="I797" s="23">
        <v>0</v>
      </c>
      <c r="J797" s="23">
        <v>0</v>
      </c>
      <c r="K797" s="27">
        <f t="shared" si="48"/>
        <v>882.8</v>
      </c>
      <c r="L797" s="27">
        <f t="shared" si="49"/>
        <v>0</v>
      </c>
      <c r="M797" s="23">
        <f t="shared" si="50"/>
        <v>0</v>
      </c>
      <c r="N797" s="27">
        <f t="shared" si="51"/>
        <v>882.8</v>
      </c>
    </row>
    <row r="798" s="2" customFormat="true" customHeight="true" spans="1:14">
      <c r="A798" s="16">
        <v>796</v>
      </c>
      <c r="B798" s="16">
        <v>798</v>
      </c>
      <c r="C798" s="16" t="s">
        <v>961</v>
      </c>
      <c r="D798" s="17" t="s">
        <v>16</v>
      </c>
      <c r="E798" s="21" t="s">
        <v>17</v>
      </c>
      <c r="F798" s="22" t="s">
        <v>633</v>
      </c>
      <c r="G798" s="23" t="s">
        <v>22</v>
      </c>
      <c r="H798" s="23">
        <v>2648.4</v>
      </c>
      <c r="I798" s="23">
        <v>0</v>
      </c>
      <c r="J798" s="23">
        <v>0</v>
      </c>
      <c r="K798" s="27">
        <f t="shared" si="48"/>
        <v>1765.6</v>
      </c>
      <c r="L798" s="27">
        <f t="shared" si="49"/>
        <v>0</v>
      </c>
      <c r="M798" s="23">
        <f t="shared" si="50"/>
        <v>0</v>
      </c>
      <c r="N798" s="27">
        <f t="shared" si="51"/>
        <v>1765.6</v>
      </c>
    </row>
    <row r="799" s="2" customFormat="true" customHeight="true" spans="1:14">
      <c r="A799" s="16">
        <v>797</v>
      </c>
      <c r="B799" s="16">
        <v>799</v>
      </c>
      <c r="C799" s="16" t="s">
        <v>962</v>
      </c>
      <c r="D799" s="17" t="s">
        <v>16</v>
      </c>
      <c r="E799" s="21" t="s">
        <v>17</v>
      </c>
      <c r="F799" s="22" t="s">
        <v>55</v>
      </c>
      <c r="G799" s="23" t="s">
        <v>25</v>
      </c>
      <c r="H799" s="23">
        <v>1324.2</v>
      </c>
      <c r="I799" s="23">
        <v>0</v>
      </c>
      <c r="J799" s="23">
        <v>0</v>
      </c>
      <c r="K799" s="27">
        <f t="shared" si="48"/>
        <v>882.8</v>
      </c>
      <c r="L799" s="27">
        <f t="shared" si="49"/>
        <v>0</v>
      </c>
      <c r="M799" s="23">
        <f t="shared" si="50"/>
        <v>0</v>
      </c>
      <c r="N799" s="27">
        <f t="shared" si="51"/>
        <v>882.8</v>
      </c>
    </row>
    <row r="800" s="2" customFormat="true" customHeight="true" spans="1:14">
      <c r="A800" s="16">
        <v>798</v>
      </c>
      <c r="B800" s="16">
        <v>800</v>
      </c>
      <c r="C800" s="16" t="s">
        <v>638</v>
      </c>
      <c r="D800" s="17" t="s">
        <v>16</v>
      </c>
      <c r="E800" s="21" t="s">
        <v>17</v>
      </c>
      <c r="F800" s="22" t="s">
        <v>24</v>
      </c>
      <c r="G800" s="23" t="s">
        <v>19</v>
      </c>
      <c r="H800" s="23">
        <v>882.8</v>
      </c>
      <c r="I800" s="23">
        <v>0</v>
      </c>
      <c r="J800" s="23">
        <v>0</v>
      </c>
      <c r="K800" s="27">
        <f t="shared" si="48"/>
        <v>588.533333333333</v>
      </c>
      <c r="L800" s="27">
        <f t="shared" si="49"/>
        <v>0</v>
      </c>
      <c r="M800" s="23">
        <f t="shared" si="50"/>
        <v>0</v>
      </c>
      <c r="N800" s="27">
        <f t="shared" si="51"/>
        <v>588.533333333333</v>
      </c>
    </row>
    <row r="801" s="2" customFormat="true" customHeight="true" spans="1:14">
      <c r="A801" s="16">
        <v>799</v>
      </c>
      <c r="B801" s="16">
        <v>801</v>
      </c>
      <c r="C801" s="16" t="s">
        <v>963</v>
      </c>
      <c r="D801" s="17" t="s">
        <v>16</v>
      </c>
      <c r="E801" s="21" t="s">
        <v>17</v>
      </c>
      <c r="F801" s="22" t="s">
        <v>37</v>
      </c>
      <c r="G801" s="23" t="s">
        <v>25</v>
      </c>
      <c r="H801" s="23">
        <v>1324.2</v>
      </c>
      <c r="I801" s="23">
        <v>0</v>
      </c>
      <c r="J801" s="23">
        <v>0</v>
      </c>
      <c r="K801" s="27">
        <f t="shared" si="48"/>
        <v>882.8</v>
      </c>
      <c r="L801" s="27">
        <f t="shared" si="49"/>
        <v>0</v>
      </c>
      <c r="M801" s="23">
        <f t="shared" si="50"/>
        <v>0</v>
      </c>
      <c r="N801" s="27">
        <f t="shared" si="51"/>
        <v>882.8</v>
      </c>
    </row>
    <row r="802" s="2" customFormat="true" customHeight="true" spans="1:14">
      <c r="A802" s="16">
        <v>800</v>
      </c>
      <c r="B802" s="16">
        <v>802</v>
      </c>
      <c r="C802" s="16" t="s">
        <v>964</v>
      </c>
      <c r="D802" s="17" t="s">
        <v>16</v>
      </c>
      <c r="E802" s="21" t="s">
        <v>17</v>
      </c>
      <c r="F802" s="22" t="s">
        <v>296</v>
      </c>
      <c r="G802" s="23" t="s">
        <v>965</v>
      </c>
      <c r="H802" s="23">
        <v>1324.2</v>
      </c>
      <c r="I802" s="23">
        <v>0</v>
      </c>
      <c r="J802" s="23">
        <v>0</v>
      </c>
      <c r="K802" s="27">
        <f t="shared" si="48"/>
        <v>882.8</v>
      </c>
      <c r="L802" s="27">
        <f t="shared" si="49"/>
        <v>0</v>
      </c>
      <c r="M802" s="23">
        <f t="shared" si="50"/>
        <v>0</v>
      </c>
      <c r="N802" s="27">
        <f t="shared" si="51"/>
        <v>882.8</v>
      </c>
    </row>
    <row r="803" s="2" customFormat="true" customHeight="true" spans="1:14">
      <c r="A803" s="16">
        <v>801</v>
      </c>
      <c r="B803" s="16">
        <v>803</v>
      </c>
      <c r="C803" s="16" t="s">
        <v>966</v>
      </c>
      <c r="D803" s="17" t="s">
        <v>16</v>
      </c>
      <c r="E803" s="21" t="s">
        <v>17</v>
      </c>
      <c r="F803" s="22" t="s">
        <v>50</v>
      </c>
      <c r="G803" s="23" t="s">
        <v>65</v>
      </c>
      <c r="H803" s="23">
        <v>2207</v>
      </c>
      <c r="I803" s="23">
        <v>0</v>
      </c>
      <c r="J803" s="23">
        <v>0</v>
      </c>
      <c r="K803" s="27">
        <f t="shared" si="48"/>
        <v>1471.33333333333</v>
      </c>
      <c r="L803" s="27">
        <f t="shared" si="49"/>
        <v>0</v>
      </c>
      <c r="M803" s="23">
        <f t="shared" si="50"/>
        <v>0</v>
      </c>
      <c r="N803" s="27">
        <f t="shared" si="51"/>
        <v>1471.33333333333</v>
      </c>
    </row>
    <row r="804" s="2" customFormat="true" customHeight="true" spans="1:14">
      <c r="A804" s="16">
        <v>802</v>
      </c>
      <c r="B804" s="16">
        <v>804</v>
      </c>
      <c r="C804" s="16" t="s">
        <v>967</v>
      </c>
      <c r="D804" s="16" t="s">
        <v>16</v>
      </c>
      <c r="E804" s="16" t="s">
        <v>17</v>
      </c>
      <c r="F804" s="16">
        <v>20140711</v>
      </c>
      <c r="G804" s="23" t="s">
        <v>161</v>
      </c>
      <c r="H804" s="23">
        <v>11639.2</v>
      </c>
      <c r="I804" s="23">
        <v>1585.6</v>
      </c>
      <c r="J804" s="23">
        <v>0</v>
      </c>
      <c r="K804" s="27">
        <f t="shared" si="48"/>
        <v>7759.46666666667</v>
      </c>
      <c r="L804" s="27">
        <f t="shared" si="49"/>
        <v>1057.06666666667</v>
      </c>
      <c r="M804" s="23">
        <f t="shared" si="50"/>
        <v>0</v>
      </c>
      <c r="N804" s="27">
        <f t="shared" si="51"/>
        <v>8816.53333333333</v>
      </c>
    </row>
    <row r="805" s="2" customFormat="true" customHeight="true" spans="1:14">
      <c r="A805" s="16">
        <v>803</v>
      </c>
      <c r="B805" s="16">
        <v>805</v>
      </c>
      <c r="C805" s="16" t="s">
        <v>968</v>
      </c>
      <c r="D805" s="17" t="s">
        <v>45</v>
      </c>
      <c r="E805" s="21" t="s">
        <v>126</v>
      </c>
      <c r="F805" s="22" t="s">
        <v>55</v>
      </c>
      <c r="G805" s="23" t="s">
        <v>139</v>
      </c>
      <c r="H805" s="23">
        <v>3089.8</v>
      </c>
      <c r="I805" s="23">
        <v>695.24</v>
      </c>
      <c r="J805" s="23">
        <v>0</v>
      </c>
      <c r="K805" s="27">
        <f t="shared" si="48"/>
        <v>2059.86666666667</v>
      </c>
      <c r="L805" s="27">
        <f t="shared" si="49"/>
        <v>463.493333333333</v>
      </c>
      <c r="M805" s="23">
        <f t="shared" si="50"/>
        <v>0</v>
      </c>
      <c r="N805" s="27">
        <f t="shared" si="51"/>
        <v>2523.36</v>
      </c>
    </row>
    <row r="806" s="2" customFormat="true" customHeight="true" spans="1:14">
      <c r="A806" s="16">
        <v>804</v>
      </c>
      <c r="B806" s="16">
        <v>806</v>
      </c>
      <c r="C806" s="16" t="s">
        <v>969</v>
      </c>
      <c r="D806" s="17" t="s">
        <v>16</v>
      </c>
      <c r="E806" s="30" t="s">
        <v>17</v>
      </c>
      <c r="F806" s="17" t="s">
        <v>216</v>
      </c>
      <c r="G806" s="23" t="s">
        <v>38</v>
      </c>
      <c r="H806" s="23">
        <v>8000.4</v>
      </c>
      <c r="I806" s="23">
        <v>0</v>
      </c>
      <c r="J806" s="23">
        <v>0</v>
      </c>
      <c r="K806" s="27">
        <f t="shared" si="48"/>
        <v>5333.6</v>
      </c>
      <c r="L806" s="27">
        <f t="shared" si="49"/>
        <v>0</v>
      </c>
      <c r="M806" s="23">
        <f t="shared" si="50"/>
        <v>0</v>
      </c>
      <c r="N806" s="27">
        <f t="shared" si="51"/>
        <v>5333.6</v>
      </c>
    </row>
    <row r="807" s="2" customFormat="true" customHeight="true" spans="1:14">
      <c r="A807" s="16">
        <v>805</v>
      </c>
      <c r="B807" s="16">
        <v>807</v>
      </c>
      <c r="C807" s="16" t="s">
        <v>970</v>
      </c>
      <c r="D807" s="17" t="s">
        <v>45</v>
      </c>
      <c r="E807" s="21" t="s">
        <v>17</v>
      </c>
      <c r="F807" s="24">
        <v>20131024</v>
      </c>
      <c r="G807" s="23" t="s">
        <v>102</v>
      </c>
      <c r="H807" s="23">
        <v>7549.8</v>
      </c>
      <c r="I807" s="23">
        <v>0</v>
      </c>
      <c r="J807" s="23">
        <v>0</v>
      </c>
      <c r="K807" s="27">
        <f t="shared" si="48"/>
        <v>5033.2</v>
      </c>
      <c r="L807" s="27">
        <f t="shared" si="49"/>
        <v>0</v>
      </c>
      <c r="M807" s="23">
        <f t="shared" si="50"/>
        <v>0</v>
      </c>
      <c r="N807" s="27">
        <f t="shared" si="51"/>
        <v>5033.2</v>
      </c>
    </row>
    <row r="808" s="2" customFormat="true" customHeight="true" spans="1:14">
      <c r="A808" s="16">
        <v>806</v>
      </c>
      <c r="B808" s="16">
        <v>808</v>
      </c>
      <c r="C808" s="16" t="s">
        <v>971</v>
      </c>
      <c r="D808" s="17" t="s">
        <v>16</v>
      </c>
      <c r="E808" s="24" t="s">
        <v>17</v>
      </c>
      <c r="F808" s="24">
        <v>20131216</v>
      </c>
      <c r="G808" s="23" t="s">
        <v>38</v>
      </c>
      <c r="H808" s="23">
        <v>8000.4</v>
      </c>
      <c r="I808" s="23">
        <v>1800.18</v>
      </c>
      <c r="J808" s="23">
        <v>0</v>
      </c>
      <c r="K808" s="27">
        <f t="shared" si="48"/>
        <v>5333.6</v>
      </c>
      <c r="L808" s="27">
        <f t="shared" si="49"/>
        <v>1200.12</v>
      </c>
      <c r="M808" s="23">
        <f t="shared" si="50"/>
        <v>0</v>
      </c>
      <c r="N808" s="27">
        <f t="shared" si="51"/>
        <v>6533.72</v>
      </c>
    </row>
    <row r="809" s="2" customFormat="true" customHeight="true" spans="1:14">
      <c r="A809" s="16">
        <v>807</v>
      </c>
      <c r="B809" s="16">
        <v>809</v>
      </c>
      <c r="C809" s="16" t="s">
        <v>972</v>
      </c>
      <c r="D809" s="17" t="s">
        <v>16</v>
      </c>
      <c r="E809" s="30" t="s">
        <v>17</v>
      </c>
      <c r="F809" s="17" t="s">
        <v>94</v>
      </c>
      <c r="G809" s="23" t="s">
        <v>73</v>
      </c>
      <c r="H809" s="23">
        <v>4855.4</v>
      </c>
      <c r="I809" s="23">
        <v>0</v>
      </c>
      <c r="J809" s="23">
        <v>0</v>
      </c>
      <c r="K809" s="27">
        <f t="shared" si="48"/>
        <v>3236.93333333333</v>
      </c>
      <c r="L809" s="27">
        <f t="shared" si="49"/>
        <v>0</v>
      </c>
      <c r="M809" s="23">
        <f t="shared" si="50"/>
        <v>0</v>
      </c>
      <c r="N809" s="27">
        <f t="shared" si="51"/>
        <v>3236.93333333333</v>
      </c>
    </row>
    <row r="810" s="2" customFormat="true" customHeight="true" spans="1:14">
      <c r="A810" s="16">
        <v>808</v>
      </c>
      <c r="B810" s="16">
        <v>810</v>
      </c>
      <c r="C810" s="16" t="s">
        <v>973</v>
      </c>
      <c r="D810" s="16" t="s">
        <v>16</v>
      </c>
      <c r="E810" s="24" t="s">
        <v>126</v>
      </c>
      <c r="F810" s="24">
        <v>20130904</v>
      </c>
      <c r="G810" s="23" t="s">
        <v>30</v>
      </c>
      <c r="H810" s="23">
        <v>6198</v>
      </c>
      <c r="I810" s="23">
        <v>1394.62</v>
      </c>
      <c r="J810" s="23">
        <v>0</v>
      </c>
      <c r="K810" s="27">
        <f t="shared" si="48"/>
        <v>4132</v>
      </c>
      <c r="L810" s="27">
        <f t="shared" si="49"/>
        <v>929.746666666667</v>
      </c>
      <c r="M810" s="23">
        <f t="shared" si="50"/>
        <v>0</v>
      </c>
      <c r="N810" s="27">
        <f t="shared" si="51"/>
        <v>5061.74666666667</v>
      </c>
    </row>
    <row r="811" s="2" customFormat="true" customHeight="true" spans="1:14">
      <c r="A811" s="16">
        <v>809</v>
      </c>
      <c r="B811" s="16">
        <v>811</v>
      </c>
      <c r="C811" s="16" t="s">
        <v>974</v>
      </c>
      <c r="D811" s="16" t="s">
        <v>16</v>
      </c>
      <c r="E811" s="21" t="s">
        <v>17</v>
      </c>
      <c r="F811" s="24">
        <v>20140306</v>
      </c>
      <c r="G811" s="23" t="s">
        <v>975</v>
      </c>
      <c r="H811" s="23">
        <v>8901.6</v>
      </c>
      <c r="I811" s="23">
        <v>0</v>
      </c>
      <c r="J811" s="23">
        <v>0</v>
      </c>
      <c r="K811" s="27">
        <f t="shared" si="48"/>
        <v>5934.4</v>
      </c>
      <c r="L811" s="27">
        <f t="shared" si="49"/>
        <v>0</v>
      </c>
      <c r="M811" s="23">
        <f t="shared" si="50"/>
        <v>0</v>
      </c>
      <c r="N811" s="27">
        <f t="shared" si="51"/>
        <v>5934.4</v>
      </c>
    </row>
    <row r="812" s="2" customFormat="true" customHeight="true" spans="1:14">
      <c r="A812" s="16">
        <v>810</v>
      </c>
      <c r="B812" s="16">
        <v>812</v>
      </c>
      <c r="C812" s="16" t="s">
        <v>976</v>
      </c>
      <c r="D812" s="36" t="s">
        <v>16</v>
      </c>
      <c r="E812" s="21" t="s">
        <v>17</v>
      </c>
      <c r="F812" s="37" t="s">
        <v>55</v>
      </c>
      <c r="G812" s="23" t="s">
        <v>25</v>
      </c>
      <c r="H812" s="23">
        <v>1324.2</v>
      </c>
      <c r="I812" s="23">
        <v>0</v>
      </c>
      <c r="J812" s="23">
        <v>0</v>
      </c>
      <c r="K812" s="27">
        <f t="shared" si="48"/>
        <v>882.8</v>
      </c>
      <c r="L812" s="27">
        <f t="shared" si="49"/>
        <v>0</v>
      </c>
      <c r="M812" s="23">
        <f t="shared" si="50"/>
        <v>0</v>
      </c>
      <c r="N812" s="27">
        <f t="shared" si="51"/>
        <v>882.8</v>
      </c>
    </row>
    <row r="813" s="2" customFormat="true" customHeight="true" spans="1:14">
      <c r="A813" s="16">
        <v>811</v>
      </c>
      <c r="B813" s="16">
        <v>813</v>
      </c>
      <c r="C813" s="16" t="s">
        <v>977</v>
      </c>
      <c r="D813" s="17" t="s">
        <v>16</v>
      </c>
      <c r="E813" s="21" t="s">
        <v>17</v>
      </c>
      <c r="F813" s="22" t="s">
        <v>55</v>
      </c>
      <c r="G813" s="23" t="s">
        <v>154</v>
      </c>
      <c r="H813" s="23">
        <v>7549.8</v>
      </c>
      <c r="I813" s="23">
        <v>1887.45</v>
      </c>
      <c r="J813" s="23">
        <v>0</v>
      </c>
      <c r="K813" s="27">
        <f t="shared" si="48"/>
        <v>5033.2</v>
      </c>
      <c r="L813" s="27">
        <f t="shared" si="49"/>
        <v>1258.3</v>
      </c>
      <c r="M813" s="23">
        <f t="shared" si="50"/>
        <v>0</v>
      </c>
      <c r="N813" s="27">
        <f t="shared" si="51"/>
        <v>6291.5</v>
      </c>
    </row>
    <row r="814" s="2" customFormat="true" customHeight="true" spans="1:14">
      <c r="A814" s="16">
        <v>812</v>
      </c>
      <c r="B814" s="16">
        <v>814</v>
      </c>
      <c r="C814" s="16" t="s">
        <v>978</v>
      </c>
      <c r="D814" s="17" t="s">
        <v>16</v>
      </c>
      <c r="E814" s="21" t="s">
        <v>17</v>
      </c>
      <c r="F814" s="22" t="s">
        <v>979</v>
      </c>
      <c r="G814" s="23" t="s">
        <v>473</v>
      </c>
      <c r="H814" s="23">
        <v>10704</v>
      </c>
      <c r="I814" s="23">
        <v>2408.52</v>
      </c>
      <c r="J814" s="23">
        <v>0</v>
      </c>
      <c r="K814" s="27">
        <f t="shared" si="48"/>
        <v>7136</v>
      </c>
      <c r="L814" s="27">
        <f t="shared" si="49"/>
        <v>1605.68</v>
      </c>
      <c r="M814" s="23">
        <f t="shared" si="50"/>
        <v>0</v>
      </c>
      <c r="N814" s="27">
        <f t="shared" si="51"/>
        <v>8741.68</v>
      </c>
    </row>
    <row r="815" s="2" customFormat="true" customHeight="true" spans="1:14">
      <c r="A815" s="16">
        <v>813</v>
      </c>
      <c r="B815" s="16">
        <v>815</v>
      </c>
      <c r="C815" s="16" t="s">
        <v>980</v>
      </c>
      <c r="D815" s="17" t="s">
        <v>45</v>
      </c>
      <c r="E815" s="21" t="s">
        <v>17</v>
      </c>
      <c r="F815" s="22" t="s">
        <v>50</v>
      </c>
      <c r="G815" s="23" t="s">
        <v>106</v>
      </c>
      <c r="H815" s="23">
        <v>7099.2</v>
      </c>
      <c r="I815" s="23">
        <v>1952.36</v>
      </c>
      <c r="J815" s="23">
        <v>0</v>
      </c>
      <c r="K815" s="27">
        <f t="shared" si="48"/>
        <v>4732.8</v>
      </c>
      <c r="L815" s="27">
        <f t="shared" si="49"/>
        <v>1301.57333333333</v>
      </c>
      <c r="M815" s="23">
        <f t="shared" si="50"/>
        <v>0</v>
      </c>
      <c r="N815" s="27">
        <f t="shared" si="51"/>
        <v>6034.37333333333</v>
      </c>
    </row>
    <row r="816" s="2" customFormat="true" customHeight="true" spans="1:14">
      <c r="A816" s="16">
        <v>814</v>
      </c>
      <c r="B816" s="16">
        <v>816</v>
      </c>
      <c r="C816" s="16" t="s">
        <v>981</v>
      </c>
      <c r="D816" s="17" t="s">
        <v>16</v>
      </c>
      <c r="E816" s="21" t="s">
        <v>17</v>
      </c>
      <c r="F816" s="22" t="s">
        <v>173</v>
      </c>
      <c r="G816" s="23" t="s">
        <v>28</v>
      </c>
      <c r="H816" s="23">
        <v>1765.6</v>
      </c>
      <c r="I816" s="23">
        <v>0</v>
      </c>
      <c r="J816" s="23">
        <v>0</v>
      </c>
      <c r="K816" s="27">
        <f t="shared" si="48"/>
        <v>1177.06666666667</v>
      </c>
      <c r="L816" s="27">
        <f t="shared" si="49"/>
        <v>0</v>
      </c>
      <c r="M816" s="23">
        <f t="shared" si="50"/>
        <v>0</v>
      </c>
      <c r="N816" s="27">
        <f t="shared" si="51"/>
        <v>1177.06666666667</v>
      </c>
    </row>
    <row r="817" s="2" customFormat="true" customHeight="true" spans="1:14">
      <c r="A817" s="16">
        <v>815</v>
      </c>
      <c r="B817" s="16">
        <v>817</v>
      </c>
      <c r="C817" s="17" t="s">
        <v>982</v>
      </c>
      <c r="D817" s="30" t="s">
        <v>16</v>
      </c>
      <c r="E817" s="21" t="s">
        <v>17</v>
      </c>
      <c r="F817" s="22" t="s">
        <v>983</v>
      </c>
      <c r="G817" s="23" t="s">
        <v>25</v>
      </c>
      <c r="H817" s="23">
        <v>1324.2</v>
      </c>
      <c r="I817" s="23">
        <v>297.96</v>
      </c>
      <c r="J817" s="23">
        <v>0</v>
      </c>
      <c r="K817" s="27">
        <f t="shared" si="48"/>
        <v>882.8</v>
      </c>
      <c r="L817" s="27">
        <f t="shared" si="49"/>
        <v>198.64</v>
      </c>
      <c r="M817" s="23">
        <f t="shared" si="50"/>
        <v>0</v>
      </c>
      <c r="N817" s="27">
        <f t="shared" si="51"/>
        <v>1081.44</v>
      </c>
    </row>
    <row r="818" s="2" customFormat="true" customHeight="true" spans="1:14">
      <c r="A818" s="16">
        <v>816</v>
      </c>
      <c r="B818" s="16">
        <v>818</v>
      </c>
      <c r="C818" s="19" t="s">
        <v>984</v>
      </c>
      <c r="D818" s="16" t="s">
        <v>16</v>
      </c>
      <c r="E818" s="21" t="s">
        <v>17</v>
      </c>
      <c r="F818" s="24">
        <v>20130717</v>
      </c>
      <c r="G818" s="23" t="s">
        <v>73</v>
      </c>
      <c r="H818" s="23">
        <v>4855.4</v>
      </c>
      <c r="I818" s="23">
        <v>0</v>
      </c>
      <c r="J818" s="23">
        <v>0</v>
      </c>
      <c r="K818" s="27">
        <f t="shared" si="48"/>
        <v>3236.93333333333</v>
      </c>
      <c r="L818" s="27">
        <f t="shared" si="49"/>
        <v>0</v>
      </c>
      <c r="M818" s="23">
        <f t="shared" si="50"/>
        <v>0</v>
      </c>
      <c r="N818" s="27">
        <f t="shared" si="51"/>
        <v>3236.93333333333</v>
      </c>
    </row>
    <row r="819" s="2" customFormat="true" customHeight="true" spans="1:14">
      <c r="A819" s="16">
        <v>817</v>
      </c>
      <c r="B819" s="16">
        <v>819</v>
      </c>
      <c r="C819" s="24" t="s">
        <v>985</v>
      </c>
      <c r="D819" s="24" t="s">
        <v>16</v>
      </c>
      <c r="E819" s="24" t="s">
        <v>17</v>
      </c>
      <c r="F819" s="24">
        <v>20120528</v>
      </c>
      <c r="G819" s="23" t="s">
        <v>65</v>
      </c>
      <c r="H819" s="23">
        <v>2207</v>
      </c>
      <c r="I819" s="23">
        <v>0</v>
      </c>
      <c r="J819" s="23">
        <v>0</v>
      </c>
      <c r="K819" s="27">
        <f t="shared" si="48"/>
        <v>1471.33333333333</v>
      </c>
      <c r="L819" s="27">
        <f t="shared" si="49"/>
        <v>0</v>
      </c>
      <c r="M819" s="23">
        <f t="shared" si="50"/>
        <v>0</v>
      </c>
      <c r="N819" s="27">
        <f t="shared" si="51"/>
        <v>1471.33333333333</v>
      </c>
    </row>
    <row r="820" s="2" customFormat="true" customHeight="true" spans="1:14">
      <c r="A820" s="16">
        <v>818</v>
      </c>
      <c r="B820" s="16">
        <v>820</v>
      </c>
      <c r="C820" s="16" t="s">
        <v>986</v>
      </c>
      <c r="D820" s="17" t="s">
        <v>16</v>
      </c>
      <c r="E820" s="21" t="s">
        <v>17</v>
      </c>
      <c r="F820" s="22" t="s">
        <v>37</v>
      </c>
      <c r="G820" s="23" t="s">
        <v>28</v>
      </c>
      <c r="H820" s="23">
        <v>1765.6</v>
      </c>
      <c r="I820" s="23">
        <v>0</v>
      </c>
      <c r="J820" s="23">
        <v>0</v>
      </c>
      <c r="K820" s="27">
        <f t="shared" si="48"/>
        <v>1177.06666666667</v>
      </c>
      <c r="L820" s="27">
        <f t="shared" si="49"/>
        <v>0</v>
      </c>
      <c r="M820" s="23">
        <f t="shared" si="50"/>
        <v>0</v>
      </c>
      <c r="N820" s="27">
        <f t="shared" si="51"/>
        <v>1177.06666666667</v>
      </c>
    </row>
    <row r="821" s="2" customFormat="true" customHeight="true" spans="1:14">
      <c r="A821" s="16">
        <v>819</v>
      </c>
      <c r="B821" s="16">
        <v>821</v>
      </c>
      <c r="C821" s="16" t="s">
        <v>987</v>
      </c>
      <c r="D821" s="17" t="s">
        <v>16</v>
      </c>
      <c r="E821" s="21" t="s">
        <v>17</v>
      </c>
      <c r="F821" s="22" t="s">
        <v>50</v>
      </c>
      <c r="G821" s="23" t="s">
        <v>25</v>
      </c>
      <c r="H821" s="23">
        <v>1324.2</v>
      </c>
      <c r="I821" s="23">
        <v>0</v>
      </c>
      <c r="J821" s="23">
        <v>0</v>
      </c>
      <c r="K821" s="27">
        <f t="shared" si="48"/>
        <v>882.8</v>
      </c>
      <c r="L821" s="27">
        <f t="shared" si="49"/>
        <v>0</v>
      </c>
      <c r="M821" s="23">
        <f t="shared" si="50"/>
        <v>0</v>
      </c>
      <c r="N821" s="27">
        <f t="shared" si="51"/>
        <v>882.8</v>
      </c>
    </row>
    <row r="822" s="2" customFormat="true" customHeight="true" spans="1:14">
      <c r="A822" s="16">
        <v>820</v>
      </c>
      <c r="B822" s="16">
        <v>822</v>
      </c>
      <c r="C822" s="16" t="s">
        <v>988</v>
      </c>
      <c r="D822" s="22" t="s">
        <v>16</v>
      </c>
      <c r="E822" s="21" t="s">
        <v>17</v>
      </c>
      <c r="F822" s="22" t="s">
        <v>989</v>
      </c>
      <c r="G822" s="23" t="s">
        <v>990</v>
      </c>
      <c r="H822" s="23">
        <v>6225.6</v>
      </c>
      <c r="I822" s="23">
        <v>893.88</v>
      </c>
      <c r="J822" s="23">
        <v>0</v>
      </c>
      <c r="K822" s="27">
        <f t="shared" si="48"/>
        <v>4150.4</v>
      </c>
      <c r="L822" s="27">
        <f t="shared" si="49"/>
        <v>595.92</v>
      </c>
      <c r="M822" s="23">
        <f t="shared" si="50"/>
        <v>0</v>
      </c>
      <c r="N822" s="27">
        <f t="shared" si="51"/>
        <v>4746.32</v>
      </c>
    </row>
    <row r="823" s="2" customFormat="true" customHeight="true" spans="1:14">
      <c r="A823" s="16">
        <v>821</v>
      </c>
      <c r="B823" s="16">
        <v>823</v>
      </c>
      <c r="C823" s="19" t="s">
        <v>991</v>
      </c>
      <c r="D823" s="16" t="s">
        <v>16</v>
      </c>
      <c r="E823" s="30" t="s">
        <v>17</v>
      </c>
      <c r="F823" s="16">
        <v>20120501</v>
      </c>
      <c r="G823" s="23" t="s">
        <v>86</v>
      </c>
      <c r="H823" s="23">
        <v>3531.2</v>
      </c>
      <c r="I823" s="23">
        <v>882.8</v>
      </c>
      <c r="J823" s="23">
        <v>0</v>
      </c>
      <c r="K823" s="27">
        <f t="shared" si="48"/>
        <v>2354.13333333333</v>
      </c>
      <c r="L823" s="27">
        <f t="shared" si="49"/>
        <v>588.533333333333</v>
      </c>
      <c r="M823" s="23">
        <f t="shared" si="50"/>
        <v>0</v>
      </c>
      <c r="N823" s="27">
        <f t="shared" si="51"/>
        <v>2942.66666666667</v>
      </c>
    </row>
    <row r="824" s="2" customFormat="true" customHeight="true" spans="1:14">
      <c r="A824" s="16">
        <v>822</v>
      </c>
      <c r="B824" s="16">
        <v>824</v>
      </c>
      <c r="C824" s="16" t="s">
        <v>992</v>
      </c>
      <c r="D824" s="17" t="s">
        <v>16</v>
      </c>
      <c r="E824" s="21" t="s">
        <v>17</v>
      </c>
      <c r="F824" s="22" t="s">
        <v>24</v>
      </c>
      <c r="G824" s="23" t="s">
        <v>28</v>
      </c>
      <c r="H824" s="23">
        <v>1765.6</v>
      </c>
      <c r="I824" s="23">
        <v>397.28</v>
      </c>
      <c r="J824" s="23">
        <v>0</v>
      </c>
      <c r="K824" s="27">
        <f t="shared" si="48"/>
        <v>1177.06666666667</v>
      </c>
      <c r="L824" s="27">
        <f t="shared" si="49"/>
        <v>264.853333333333</v>
      </c>
      <c r="M824" s="23">
        <f t="shared" si="50"/>
        <v>0</v>
      </c>
      <c r="N824" s="27">
        <f t="shared" si="51"/>
        <v>1441.92</v>
      </c>
    </row>
    <row r="825" s="2" customFormat="true" customHeight="true" spans="1:14">
      <c r="A825" s="16">
        <v>823</v>
      </c>
      <c r="B825" s="16">
        <v>825</v>
      </c>
      <c r="C825" s="16" t="s">
        <v>993</v>
      </c>
      <c r="D825" s="16" t="s">
        <v>16</v>
      </c>
      <c r="E825" s="24" t="s">
        <v>17</v>
      </c>
      <c r="F825" s="24">
        <v>20121115</v>
      </c>
      <c r="G825" s="23" t="s">
        <v>97</v>
      </c>
      <c r="H825" s="23">
        <v>441.4</v>
      </c>
      <c r="I825" s="23">
        <v>110.35</v>
      </c>
      <c r="J825" s="23">
        <v>0</v>
      </c>
      <c r="K825" s="27">
        <f t="shared" si="48"/>
        <v>294.266666666667</v>
      </c>
      <c r="L825" s="27">
        <f t="shared" si="49"/>
        <v>73.5666666666667</v>
      </c>
      <c r="M825" s="23">
        <f t="shared" si="50"/>
        <v>0</v>
      </c>
      <c r="N825" s="27">
        <f t="shared" si="51"/>
        <v>367.833333333333</v>
      </c>
    </row>
    <row r="826" s="2" customFormat="true" customHeight="true" spans="1:14">
      <c r="A826" s="16">
        <v>824</v>
      </c>
      <c r="B826" s="16">
        <v>826</v>
      </c>
      <c r="C826" s="16" t="s">
        <v>994</v>
      </c>
      <c r="D826" s="17" t="s">
        <v>16</v>
      </c>
      <c r="E826" s="21" t="s">
        <v>17</v>
      </c>
      <c r="F826" s="22" t="s">
        <v>50</v>
      </c>
      <c r="G826" s="23" t="s">
        <v>28</v>
      </c>
      <c r="H826" s="23">
        <v>1324.2</v>
      </c>
      <c r="I826" s="23">
        <v>0</v>
      </c>
      <c r="J826" s="23">
        <v>0</v>
      </c>
      <c r="K826" s="27">
        <f t="shared" si="48"/>
        <v>882.8</v>
      </c>
      <c r="L826" s="27">
        <f t="shared" si="49"/>
        <v>0</v>
      </c>
      <c r="M826" s="23">
        <f t="shared" si="50"/>
        <v>0</v>
      </c>
      <c r="N826" s="27">
        <f t="shared" si="51"/>
        <v>882.8</v>
      </c>
    </row>
    <row r="827" s="2" customFormat="true" customHeight="true" spans="1:14">
      <c r="A827" s="16">
        <v>825</v>
      </c>
      <c r="B827" s="16">
        <v>827</v>
      </c>
      <c r="C827" s="16" t="s">
        <v>995</v>
      </c>
      <c r="D827" s="16" t="s">
        <v>16</v>
      </c>
      <c r="E827" s="24" t="s">
        <v>17</v>
      </c>
      <c r="F827" s="24">
        <v>20121114</v>
      </c>
      <c r="G827" s="23" t="s">
        <v>22</v>
      </c>
      <c r="H827" s="23">
        <v>2648.4</v>
      </c>
      <c r="I827" s="23">
        <v>0</v>
      </c>
      <c r="J827" s="23">
        <v>0</v>
      </c>
      <c r="K827" s="27">
        <f t="shared" si="48"/>
        <v>1765.6</v>
      </c>
      <c r="L827" s="27">
        <f t="shared" si="49"/>
        <v>0</v>
      </c>
      <c r="M827" s="23">
        <f t="shared" si="50"/>
        <v>0</v>
      </c>
      <c r="N827" s="27">
        <f t="shared" si="51"/>
        <v>1765.6</v>
      </c>
    </row>
    <row r="828" s="2" customFormat="true" customHeight="true" spans="1:14">
      <c r="A828" s="16">
        <v>826</v>
      </c>
      <c r="B828" s="16">
        <v>828</v>
      </c>
      <c r="C828" s="16" t="s">
        <v>996</v>
      </c>
      <c r="D828" s="16" t="s">
        <v>16</v>
      </c>
      <c r="E828" s="16" t="s">
        <v>17</v>
      </c>
      <c r="F828" s="16">
        <v>20140226</v>
      </c>
      <c r="G828" s="23" t="s">
        <v>69</v>
      </c>
      <c r="H828" s="23">
        <v>5296.8</v>
      </c>
      <c r="I828" s="23">
        <v>0</v>
      </c>
      <c r="J828" s="23">
        <v>0</v>
      </c>
      <c r="K828" s="27">
        <f t="shared" si="48"/>
        <v>3531.2</v>
      </c>
      <c r="L828" s="27">
        <f t="shared" si="49"/>
        <v>0</v>
      </c>
      <c r="M828" s="23">
        <f t="shared" si="50"/>
        <v>0</v>
      </c>
      <c r="N828" s="27">
        <f t="shared" si="51"/>
        <v>3531.2</v>
      </c>
    </row>
    <row r="829" s="2" customFormat="true" customHeight="true" spans="1:14">
      <c r="A829" s="16">
        <v>827</v>
      </c>
      <c r="B829" s="16">
        <v>829</v>
      </c>
      <c r="C829" s="16" t="s">
        <v>997</v>
      </c>
      <c r="D829" s="17" t="s">
        <v>16</v>
      </c>
      <c r="E829" s="21" t="s">
        <v>17</v>
      </c>
      <c r="F829" s="22" t="s">
        <v>85</v>
      </c>
      <c r="G829" s="23" t="s">
        <v>97</v>
      </c>
      <c r="H829" s="23">
        <v>441.4</v>
      </c>
      <c r="I829" s="23">
        <v>110.35</v>
      </c>
      <c r="J829" s="23">
        <v>0</v>
      </c>
      <c r="K829" s="27">
        <f t="shared" si="48"/>
        <v>294.266666666667</v>
      </c>
      <c r="L829" s="27">
        <f t="shared" si="49"/>
        <v>73.5666666666667</v>
      </c>
      <c r="M829" s="23">
        <f t="shared" si="50"/>
        <v>0</v>
      </c>
      <c r="N829" s="27">
        <f t="shared" si="51"/>
        <v>367.833333333333</v>
      </c>
    </row>
    <row r="830" s="2" customFormat="true" customHeight="true" spans="1:14">
      <c r="A830" s="16">
        <v>828</v>
      </c>
      <c r="B830" s="16">
        <v>830</v>
      </c>
      <c r="C830" s="16" t="s">
        <v>998</v>
      </c>
      <c r="D830" s="16" t="s">
        <v>16</v>
      </c>
      <c r="E830" s="21" t="s">
        <v>17</v>
      </c>
      <c r="F830" s="24">
        <v>20130830</v>
      </c>
      <c r="G830" s="23" t="s">
        <v>69</v>
      </c>
      <c r="H830" s="23">
        <v>5296.8</v>
      </c>
      <c r="I830" s="23">
        <v>1191.84</v>
      </c>
      <c r="J830" s="23">
        <v>0</v>
      </c>
      <c r="K830" s="27">
        <f t="shared" si="48"/>
        <v>3531.2</v>
      </c>
      <c r="L830" s="27">
        <f t="shared" si="49"/>
        <v>794.56</v>
      </c>
      <c r="M830" s="23">
        <f t="shared" si="50"/>
        <v>0</v>
      </c>
      <c r="N830" s="27">
        <f t="shared" si="51"/>
        <v>4325.76</v>
      </c>
    </row>
    <row r="831" s="2" customFormat="true" customHeight="true" spans="1:14">
      <c r="A831" s="16">
        <v>829</v>
      </c>
      <c r="B831" s="16">
        <v>831</v>
      </c>
      <c r="C831" s="16" t="s">
        <v>999</v>
      </c>
      <c r="D831" s="16" t="s">
        <v>16</v>
      </c>
      <c r="E831" s="16" t="s">
        <v>17</v>
      </c>
      <c r="F831" s="16">
        <v>20121105</v>
      </c>
      <c r="G831" s="23" t="s">
        <v>28</v>
      </c>
      <c r="H831" s="23">
        <v>1765.6</v>
      </c>
      <c r="I831" s="23">
        <v>0</v>
      </c>
      <c r="J831" s="23">
        <v>0</v>
      </c>
      <c r="K831" s="27">
        <f t="shared" si="48"/>
        <v>1177.06666666667</v>
      </c>
      <c r="L831" s="27">
        <f t="shared" si="49"/>
        <v>0</v>
      </c>
      <c r="M831" s="23">
        <f t="shared" si="50"/>
        <v>0</v>
      </c>
      <c r="N831" s="27">
        <f t="shared" si="51"/>
        <v>1177.06666666667</v>
      </c>
    </row>
    <row r="832" s="2" customFormat="true" customHeight="true" spans="1:14">
      <c r="A832" s="16">
        <v>830</v>
      </c>
      <c r="B832" s="16">
        <v>832</v>
      </c>
      <c r="C832" s="16" t="s">
        <v>1000</v>
      </c>
      <c r="D832" s="17" t="s">
        <v>16</v>
      </c>
      <c r="E832" s="21" t="s">
        <v>17</v>
      </c>
      <c r="F832" s="24">
        <v>20121128</v>
      </c>
      <c r="G832" s="23" t="s">
        <v>28</v>
      </c>
      <c r="H832" s="23">
        <v>1765.6</v>
      </c>
      <c r="I832" s="23">
        <v>441.4</v>
      </c>
      <c r="J832" s="23">
        <v>0</v>
      </c>
      <c r="K832" s="27">
        <f t="shared" si="48"/>
        <v>1177.06666666667</v>
      </c>
      <c r="L832" s="27">
        <f t="shared" si="49"/>
        <v>294.266666666667</v>
      </c>
      <c r="M832" s="23">
        <f t="shared" si="50"/>
        <v>0</v>
      </c>
      <c r="N832" s="27">
        <f t="shared" si="51"/>
        <v>1471.33333333333</v>
      </c>
    </row>
    <row r="833" s="2" customFormat="true" customHeight="true" spans="1:14">
      <c r="A833" s="16">
        <v>831</v>
      </c>
      <c r="B833" s="16">
        <v>833</v>
      </c>
      <c r="C833" s="16" t="s">
        <v>1001</v>
      </c>
      <c r="D833" s="17" t="s">
        <v>16</v>
      </c>
      <c r="E833" s="21" t="s">
        <v>17</v>
      </c>
      <c r="F833" s="22" t="s">
        <v>24</v>
      </c>
      <c r="G833" s="23" t="s">
        <v>232</v>
      </c>
      <c r="H833" s="23">
        <v>3874.2</v>
      </c>
      <c r="I833" s="23">
        <v>0</v>
      </c>
      <c r="J833" s="23">
        <v>0</v>
      </c>
      <c r="K833" s="27">
        <f t="shared" si="48"/>
        <v>2582.8</v>
      </c>
      <c r="L833" s="27">
        <f t="shared" si="49"/>
        <v>0</v>
      </c>
      <c r="M833" s="23">
        <f t="shared" si="50"/>
        <v>0</v>
      </c>
      <c r="N833" s="27">
        <f t="shared" si="51"/>
        <v>2582.8</v>
      </c>
    </row>
    <row r="834" s="2" customFormat="true" customHeight="true" spans="1:14">
      <c r="A834" s="16">
        <v>832</v>
      </c>
      <c r="B834" s="16">
        <v>834</v>
      </c>
      <c r="C834" s="16" t="s">
        <v>1002</v>
      </c>
      <c r="D834" s="17" t="s">
        <v>16</v>
      </c>
      <c r="E834" s="21" t="s">
        <v>17</v>
      </c>
      <c r="F834" s="22" t="s">
        <v>37</v>
      </c>
      <c r="G834" s="23" t="s">
        <v>81</v>
      </c>
      <c r="H834" s="23">
        <v>5747.4</v>
      </c>
      <c r="I834" s="23">
        <v>1293.23</v>
      </c>
      <c r="J834" s="23">
        <v>0</v>
      </c>
      <c r="K834" s="27">
        <f t="shared" si="48"/>
        <v>3831.6</v>
      </c>
      <c r="L834" s="27">
        <f t="shared" si="49"/>
        <v>862.153333333333</v>
      </c>
      <c r="M834" s="23">
        <f t="shared" si="50"/>
        <v>0</v>
      </c>
      <c r="N834" s="27">
        <f t="shared" si="51"/>
        <v>4693.75333333333</v>
      </c>
    </row>
    <row r="835" s="2" customFormat="true" customHeight="true" spans="1:14">
      <c r="A835" s="16">
        <v>833</v>
      </c>
      <c r="B835" s="16">
        <v>835</v>
      </c>
      <c r="C835" s="16" t="s">
        <v>1003</v>
      </c>
      <c r="D835" s="16" t="s">
        <v>16</v>
      </c>
      <c r="E835" s="16" t="s">
        <v>17</v>
      </c>
      <c r="F835" s="16">
        <v>20141022</v>
      </c>
      <c r="G835" s="23" t="s">
        <v>711</v>
      </c>
      <c r="H835" s="23">
        <v>11171.6</v>
      </c>
      <c r="I835" s="23">
        <v>1637.52</v>
      </c>
      <c r="J835" s="23">
        <v>0</v>
      </c>
      <c r="K835" s="27">
        <f t="shared" si="48"/>
        <v>7447.73333333333</v>
      </c>
      <c r="L835" s="27">
        <f t="shared" si="49"/>
        <v>1091.68</v>
      </c>
      <c r="M835" s="23">
        <f t="shared" si="50"/>
        <v>0</v>
      </c>
      <c r="N835" s="27">
        <f t="shared" si="51"/>
        <v>8539.41333333333</v>
      </c>
    </row>
    <row r="836" s="2" customFormat="true" customHeight="true" spans="1:14">
      <c r="A836" s="16">
        <v>834</v>
      </c>
      <c r="B836" s="16">
        <v>836</v>
      </c>
      <c r="C836" s="16" t="s">
        <v>1004</v>
      </c>
      <c r="D836" s="16" t="s">
        <v>45</v>
      </c>
      <c r="E836" s="16" t="s">
        <v>17</v>
      </c>
      <c r="F836" s="16">
        <v>20140107</v>
      </c>
      <c r="G836" s="23" t="s">
        <v>473</v>
      </c>
      <c r="H836" s="23">
        <v>10704</v>
      </c>
      <c r="I836" s="23">
        <v>2943.72</v>
      </c>
      <c r="J836" s="23">
        <v>0</v>
      </c>
      <c r="K836" s="27">
        <f t="shared" si="48"/>
        <v>7136</v>
      </c>
      <c r="L836" s="27">
        <f t="shared" si="49"/>
        <v>1962.48</v>
      </c>
      <c r="M836" s="23">
        <f t="shared" si="50"/>
        <v>0</v>
      </c>
      <c r="N836" s="27">
        <f t="shared" si="51"/>
        <v>9098.48</v>
      </c>
    </row>
    <row r="837" s="2" customFormat="true" customHeight="true" spans="1:14">
      <c r="A837" s="16">
        <v>835</v>
      </c>
      <c r="B837" s="16">
        <v>837</v>
      </c>
      <c r="C837" s="16" t="s">
        <v>1005</v>
      </c>
      <c r="D837" s="17" t="s">
        <v>16</v>
      </c>
      <c r="E837" s="21" t="s">
        <v>17</v>
      </c>
      <c r="F837" s="22" t="s">
        <v>55</v>
      </c>
      <c r="G837" s="23" t="s">
        <v>106</v>
      </c>
      <c r="H837" s="23">
        <v>7099.2</v>
      </c>
      <c r="I837" s="23">
        <v>1774.8</v>
      </c>
      <c r="J837" s="23">
        <v>0</v>
      </c>
      <c r="K837" s="27">
        <f t="shared" si="48"/>
        <v>4732.8</v>
      </c>
      <c r="L837" s="27">
        <f t="shared" si="49"/>
        <v>1183.2</v>
      </c>
      <c r="M837" s="23">
        <f t="shared" si="50"/>
        <v>0</v>
      </c>
      <c r="N837" s="27">
        <f t="shared" si="51"/>
        <v>5916</v>
      </c>
    </row>
    <row r="838" s="2" customFormat="true" customHeight="true" spans="1:14">
      <c r="A838" s="16">
        <v>836</v>
      </c>
      <c r="B838" s="16">
        <v>838</v>
      </c>
      <c r="C838" s="16" t="s">
        <v>1006</v>
      </c>
      <c r="D838" s="17" t="s">
        <v>16</v>
      </c>
      <c r="E838" s="21" t="s">
        <v>17</v>
      </c>
      <c r="F838" s="22" t="s">
        <v>37</v>
      </c>
      <c r="G838" s="23" t="s">
        <v>145</v>
      </c>
      <c r="H838" s="23">
        <v>9802.8</v>
      </c>
      <c r="I838" s="23">
        <v>2450.7</v>
      </c>
      <c r="J838" s="23">
        <v>0</v>
      </c>
      <c r="K838" s="27">
        <f t="shared" si="48"/>
        <v>6535.2</v>
      </c>
      <c r="L838" s="27">
        <f t="shared" si="49"/>
        <v>1633.8</v>
      </c>
      <c r="M838" s="23">
        <f t="shared" si="50"/>
        <v>0</v>
      </c>
      <c r="N838" s="27">
        <f t="shared" si="51"/>
        <v>8169</v>
      </c>
    </row>
    <row r="839" s="2" customFormat="true" customHeight="true" spans="1:14">
      <c r="A839" s="16">
        <v>837</v>
      </c>
      <c r="B839" s="16">
        <v>839</v>
      </c>
      <c r="C839" s="16" t="s">
        <v>1007</v>
      </c>
      <c r="D839" s="16" t="s">
        <v>16</v>
      </c>
      <c r="E839" s="16" t="s">
        <v>17</v>
      </c>
      <c r="F839" s="16">
        <v>20121026</v>
      </c>
      <c r="G839" s="23" t="s">
        <v>182</v>
      </c>
      <c r="H839" s="23">
        <v>12106.8</v>
      </c>
      <c r="I839" s="23">
        <v>0</v>
      </c>
      <c r="J839" s="23">
        <v>0</v>
      </c>
      <c r="K839" s="27">
        <f t="shared" si="48"/>
        <v>8071.2</v>
      </c>
      <c r="L839" s="27">
        <f t="shared" si="49"/>
        <v>0</v>
      </c>
      <c r="M839" s="23">
        <f t="shared" si="50"/>
        <v>0</v>
      </c>
      <c r="N839" s="27">
        <f t="shared" si="51"/>
        <v>8071.2</v>
      </c>
    </row>
    <row r="840" s="2" customFormat="true" customHeight="true" spans="1:14">
      <c r="A840" s="16">
        <v>838</v>
      </c>
      <c r="B840" s="16">
        <v>840</v>
      </c>
      <c r="C840" s="16" t="s">
        <v>767</v>
      </c>
      <c r="D840" s="16" t="s">
        <v>16</v>
      </c>
      <c r="E840" s="24" t="s">
        <v>17</v>
      </c>
      <c r="F840" s="24">
        <v>20130703</v>
      </c>
      <c r="G840" s="23" t="s">
        <v>69</v>
      </c>
      <c r="H840" s="23">
        <v>5296.8</v>
      </c>
      <c r="I840" s="23">
        <v>0</v>
      </c>
      <c r="J840" s="23">
        <v>0</v>
      </c>
      <c r="K840" s="27">
        <f t="shared" ref="K840:K903" si="52">H840*2/3</f>
        <v>3531.2</v>
      </c>
      <c r="L840" s="27">
        <f t="shared" ref="L840:L903" si="53">I840*2/3</f>
        <v>0</v>
      </c>
      <c r="M840" s="23">
        <f t="shared" ref="M840:M903" si="54">J840*2/3</f>
        <v>0</v>
      </c>
      <c r="N840" s="27">
        <f t="shared" ref="N840:N903" si="55">K840+L840+M840</f>
        <v>3531.2</v>
      </c>
    </row>
    <row r="841" s="2" customFormat="true" customHeight="true" spans="1:14">
      <c r="A841" s="16">
        <v>839</v>
      </c>
      <c r="B841" s="16">
        <v>841</v>
      </c>
      <c r="C841" s="16" t="s">
        <v>1008</v>
      </c>
      <c r="D841" s="17" t="s">
        <v>16</v>
      </c>
      <c r="E841" s="21" t="s">
        <v>17</v>
      </c>
      <c r="F841" s="22" t="s">
        <v>252</v>
      </c>
      <c r="G841" s="23" t="s">
        <v>1009</v>
      </c>
      <c r="H841" s="23">
        <v>2207</v>
      </c>
      <c r="I841" s="23">
        <v>496.6</v>
      </c>
      <c r="J841" s="23">
        <v>0</v>
      </c>
      <c r="K841" s="27">
        <f t="shared" si="52"/>
        <v>1471.33333333333</v>
      </c>
      <c r="L841" s="27">
        <f t="shared" si="53"/>
        <v>331.066666666667</v>
      </c>
      <c r="M841" s="23">
        <f t="shared" si="54"/>
        <v>0</v>
      </c>
      <c r="N841" s="27">
        <f t="shared" si="55"/>
        <v>1802.4</v>
      </c>
    </row>
    <row r="842" s="2" customFormat="true" customHeight="true" spans="1:14">
      <c r="A842" s="16">
        <v>840</v>
      </c>
      <c r="B842" s="16">
        <v>842</v>
      </c>
      <c r="C842" s="16" t="s">
        <v>331</v>
      </c>
      <c r="D842" s="17" t="s">
        <v>16</v>
      </c>
      <c r="E842" s="21" t="s">
        <v>17</v>
      </c>
      <c r="F842" s="22" t="s">
        <v>24</v>
      </c>
      <c r="G842" s="23" t="s">
        <v>19</v>
      </c>
      <c r="H842" s="23">
        <v>882.8</v>
      </c>
      <c r="I842" s="23">
        <v>198.64</v>
      </c>
      <c r="J842" s="23">
        <v>0</v>
      </c>
      <c r="K842" s="27">
        <f t="shared" si="52"/>
        <v>588.533333333333</v>
      </c>
      <c r="L842" s="27">
        <f t="shared" si="53"/>
        <v>132.426666666667</v>
      </c>
      <c r="M842" s="23">
        <f t="shared" si="54"/>
        <v>0</v>
      </c>
      <c r="N842" s="27">
        <f t="shared" si="55"/>
        <v>720.96</v>
      </c>
    </row>
    <row r="843" s="2" customFormat="true" customHeight="true" spans="1:14">
      <c r="A843" s="16">
        <v>841</v>
      </c>
      <c r="B843" s="16">
        <v>843</v>
      </c>
      <c r="C843" s="16" t="s">
        <v>1010</v>
      </c>
      <c r="D843" s="17" t="s">
        <v>45</v>
      </c>
      <c r="E843" s="21" t="s">
        <v>17</v>
      </c>
      <c r="F843" s="22" t="s">
        <v>1011</v>
      </c>
      <c r="G843" s="23" t="s">
        <v>25</v>
      </c>
      <c r="H843" s="23">
        <v>1324.2</v>
      </c>
      <c r="I843" s="23">
        <v>0</v>
      </c>
      <c r="J843" s="23">
        <v>0</v>
      </c>
      <c r="K843" s="27">
        <f t="shared" si="52"/>
        <v>882.8</v>
      </c>
      <c r="L843" s="27">
        <f t="shared" si="53"/>
        <v>0</v>
      </c>
      <c r="M843" s="23">
        <f t="shared" si="54"/>
        <v>0</v>
      </c>
      <c r="N843" s="27">
        <f t="shared" si="55"/>
        <v>882.8</v>
      </c>
    </row>
    <row r="844" s="2" customFormat="true" customHeight="true" spans="1:14">
      <c r="A844" s="16">
        <v>842</v>
      </c>
      <c r="B844" s="16">
        <v>844</v>
      </c>
      <c r="C844" s="16" t="s">
        <v>1012</v>
      </c>
      <c r="D844" s="17" t="s">
        <v>16</v>
      </c>
      <c r="E844" s="21" t="s">
        <v>17</v>
      </c>
      <c r="F844" s="22" t="s">
        <v>21</v>
      </c>
      <c r="G844" s="23" t="s">
        <v>19</v>
      </c>
      <c r="H844" s="23">
        <v>882.8</v>
      </c>
      <c r="I844" s="23">
        <v>0</v>
      </c>
      <c r="J844" s="23">
        <v>0</v>
      </c>
      <c r="K844" s="27">
        <f t="shared" si="52"/>
        <v>588.533333333333</v>
      </c>
      <c r="L844" s="27">
        <f t="shared" si="53"/>
        <v>0</v>
      </c>
      <c r="M844" s="23">
        <f t="shared" si="54"/>
        <v>0</v>
      </c>
      <c r="N844" s="27">
        <f t="shared" si="55"/>
        <v>588.533333333333</v>
      </c>
    </row>
    <row r="845" s="2" customFormat="true" customHeight="true" spans="1:14">
      <c r="A845" s="16">
        <v>843</v>
      </c>
      <c r="B845" s="16">
        <v>845</v>
      </c>
      <c r="C845" s="16" t="s">
        <v>1013</v>
      </c>
      <c r="D845" s="17" t="s">
        <v>16</v>
      </c>
      <c r="E845" s="21" t="s">
        <v>17</v>
      </c>
      <c r="F845" s="22" t="s">
        <v>24</v>
      </c>
      <c r="G845" s="23" t="s">
        <v>1014</v>
      </c>
      <c r="H845" s="23">
        <v>1802.4</v>
      </c>
      <c r="I845" s="23">
        <v>0</v>
      </c>
      <c r="J845" s="23">
        <v>0</v>
      </c>
      <c r="K845" s="27">
        <f t="shared" si="52"/>
        <v>1201.6</v>
      </c>
      <c r="L845" s="27">
        <f t="shared" si="53"/>
        <v>0</v>
      </c>
      <c r="M845" s="23">
        <f t="shared" si="54"/>
        <v>0</v>
      </c>
      <c r="N845" s="27">
        <f t="shared" si="55"/>
        <v>1201.6</v>
      </c>
    </row>
    <row r="846" s="2" customFormat="true" customHeight="true" spans="1:14">
      <c r="A846" s="16">
        <v>844</v>
      </c>
      <c r="B846" s="16">
        <v>846</v>
      </c>
      <c r="C846" s="16" t="s">
        <v>1015</v>
      </c>
      <c r="D846" s="17" t="s">
        <v>16</v>
      </c>
      <c r="E846" s="21" t="s">
        <v>17</v>
      </c>
      <c r="F846" s="22" t="s">
        <v>55</v>
      </c>
      <c r="G846" s="23" t="s">
        <v>65</v>
      </c>
      <c r="H846" s="23">
        <v>2207</v>
      </c>
      <c r="I846" s="23">
        <v>551.75</v>
      </c>
      <c r="J846" s="23">
        <v>0</v>
      </c>
      <c r="K846" s="27">
        <f t="shared" si="52"/>
        <v>1471.33333333333</v>
      </c>
      <c r="L846" s="27">
        <f t="shared" si="53"/>
        <v>367.833333333333</v>
      </c>
      <c r="M846" s="23">
        <f t="shared" si="54"/>
        <v>0</v>
      </c>
      <c r="N846" s="27">
        <f t="shared" si="55"/>
        <v>1839.16666666667</v>
      </c>
    </row>
    <row r="847" s="2" customFormat="true" customHeight="true" spans="1:14">
      <c r="A847" s="16">
        <v>845</v>
      </c>
      <c r="B847" s="16">
        <v>847</v>
      </c>
      <c r="C847" s="16" t="s">
        <v>1016</v>
      </c>
      <c r="D847" s="17" t="s">
        <v>16</v>
      </c>
      <c r="E847" s="21" t="s">
        <v>126</v>
      </c>
      <c r="F847" s="22" t="s">
        <v>80</v>
      </c>
      <c r="G847" s="23" t="s">
        <v>1017</v>
      </c>
      <c r="H847" s="23">
        <v>2207</v>
      </c>
      <c r="I847" s="23">
        <v>496.6</v>
      </c>
      <c r="J847" s="23">
        <v>0</v>
      </c>
      <c r="K847" s="27">
        <f t="shared" si="52"/>
        <v>1471.33333333333</v>
      </c>
      <c r="L847" s="27">
        <f t="shared" si="53"/>
        <v>331.066666666667</v>
      </c>
      <c r="M847" s="23">
        <f t="shared" si="54"/>
        <v>0</v>
      </c>
      <c r="N847" s="27">
        <f t="shared" si="55"/>
        <v>1802.4</v>
      </c>
    </row>
    <row r="848" s="2" customFormat="true" customHeight="true" spans="1:14">
      <c r="A848" s="16">
        <v>846</v>
      </c>
      <c r="B848" s="16">
        <v>848</v>
      </c>
      <c r="C848" s="16" t="s">
        <v>1018</v>
      </c>
      <c r="D848" s="17" t="s">
        <v>16</v>
      </c>
      <c r="E848" s="21" t="s">
        <v>17</v>
      </c>
      <c r="F848" s="22" t="s">
        <v>24</v>
      </c>
      <c r="G848" s="23" t="s">
        <v>19</v>
      </c>
      <c r="H848" s="23">
        <v>882.8</v>
      </c>
      <c r="I848" s="23">
        <v>198.64</v>
      </c>
      <c r="J848" s="23">
        <v>0</v>
      </c>
      <c r="K848" s="27">
        <f t="shared" si="52"/>
        <v>588.533333333333</v>
      </c>
      <c r="L848" s="27">
        <f t="shared" si="53"/>
        <v>132.426666666667</v>
      </c>
      <c r="M848" s="23">
        <f t="shared" si="54"/>
        <v>0</v>
      </c>
      <c r="N848" s="27">
        <f t="shared" si="55"/>
        <v>720.96</v>
      </c>
    </row>
    <row r="849" s="2" customFormat="true" customHeight="true" spans="1:14">
      <c r="A849" s="16">
        <v>847</v>
      </c>
      <c r="B849" s="16">
        <v>849</v>
      </c>
      <c r="C849" s="16" t="s">
        <v>1019</v>
      </c>
      <c r="D849" s="17" t="s">
        <v>16</v>
      </c>
      <c r="E849" s="21" t="s">
        <v>17</v>
      </c>
      <c r="F849" s="22" t="s">
        <v>50</v>
      </c>
      <c r="G849" s="23" t="s">
        <v>168</v>
      </c>
      <c r="H849" s="23">
        <v>4414</v>
      </c>
      <c r="I849" s="23">
        <v>993.2</v>
      </c>
      <c r="J849" s="23">
        <v>0</v>
      </c>
      <c r="K849" s="27">
        <f t="shared" si="52"/>
        <v>2942.66666666667</v>
      </c>
      <c r="L849" s="27">
        <f t="shared" si="53"/>
        <v>662.133333333333</v>
      </c>
      <c r="M849" s="23">
        <f t="shared" si="54"/>
        <v>0</v>
      </c>
      <c r="N849" s="27">
        <f t="shared" si="55"/>
        <v>3604.8</v>
      </c>
    </row>
    <row r="850" s="2" customFormat="true" customHeight="true" spans="1:14">
      <c r="A850" s="16">
        <v>848</v>
      </c>
      <c r="B850" s="16">
        <v>850</v>
      </c>
      <c r="C850" s="16" t="s">
        <v>1020</v>
      </c>
      <c r="D850" s="17" t="s">
        <v>16</v>
      </c>
      <c r="E850" s="21" t="s">
        <v>17</v>
      </c>
      <c r="F850" s="22" t="s">
        <v>24</v>
      </c>
      <c r="G850" s="23" t="s">
        <v>121</v>
      </c>
      <c r="H850" s="23">
        <v>6648.6</v>
      </c>
      <c r="I850" s="23">
        <v>1662.15</v>
      </c>
      <c r="J850" s="23">
        <v>0</v>
      </c>
      <c r="K850" s="27">
        <f t="shared" si="52"/>
        <v>4432.4</v>
      </c>
      <c r="L850" s="27">
        <f t="shared" si="53"/>
        <v>1108.1</v>
      </c>
      <c r="M850" s="23">
        <f t="shared" si="54"/>
        <v>0</v>
      </c>
      <c r="N850" s="27">
        <f t="shared" si="55"/>
        <v>5540.5</v>
      </c>
    </row>
    <row r="851" s="2" customFormat="true" customHeight="true" spans="1:14">
      <c r="A851" s="16">
        <v>849</v>
      </c>
      <c r="B851" s="16">
        <v>851</v>
      </c>
      <c r="C851" s="16" t="s">
        <v>1021</v>
      </c>
      <c r="D851" s="22" t="s">
        <v>16</v>
      </c>
      <c r="E851" s="21" t="s">
        <v>17</v>
      </c>
      <c r="F851" s="22" t="s">
        <v>312</v>
      </c>
      <c r="G851" s="23" t="s">
        <v>114</v>
      </c>
      <c r="H851" s="23">
        <v>3972.6</v>
      </c>
      <c r="I851" s="23">
        <v>993.15</v>
      </c>
      <c r="J851" s="23">
        <v>0</v>
      </c>
      <c r="K851" s="27">
        <f t="shared" si="52"/>
        <v>2648.4</v>
      </c>
      <c r="L851" s="27">
        <f t="shared" si="53"/>
        <v>662.1</v>
      </c>
      <c r="M851" s="23">
        <f t="shared" si="54"/>
        <v>0</v>
      </c>
      <c r="N851" s="27">
        <f t="shared" si="55"/>
        <v>3310.5</v>
      </c>
    </row>
    <row r="852" s="2" customFormat="true" customHeight="true" spans="1:14">
      <c r="A852" s="16">
        <v>850</v>
      </c>
      <c r="B852" s="16">
        <v>852</v>
      </c>
      <c r="C852" s="16" t="s">
        <v>1022</v>
      </c>
      <c r="D852" s="17" t="s">
        <v>16</v>
      </c>
      <c r="E852" s="21" t="s">
        <v>17</v>
      </c>
      <c r="F852" s="22" t="s">
        <v>160</v>
      </c>
      <c r="G852" s="23" t="s">
        <v>81</v>
      </c>
      <c r="H852" s="23">
        <v>5747.4</v>
      </c>
      <c r="I852" s="23">
        <v>1191.84</v>
      </c>
      <c r="J852" s="23">
        <v>0</v>
      </c>
      <c r="K852" s="27">
        <f t="shared" si="52"/>
        <v>3831.6</v>
      </c>
      <c r="L852" s="27">
        <f t="shared" si="53"/>
        <v>794.56</v>
      </c>
      <c r="M852" s="23">
        <f t="shared" si="54"/>
        <v>0</v>
      </c>
      <c r="N852" s="27">
        <f t="shared" si="55"/>
        <v>4626.16</v>
      </c>
    </row>
    <row r="853" s="2" customFormat="true" customHeight="true" spans="1:14">
      <c r="A853" s="16">
        <v>851</v>
      </c>
      <c r="B853" s="16">
        <v>853</v>
      </c>
      <c r="C853" s="16" t="s">
        <v>1023</v>
      </c>
      <c r="D853" s="22" t="s">
        <v>16</v>
      </c>
      <c r="E853" s="21" t="s">
        <v>17</v>
      </c>
      <c r="F853" s="22" t="s">
        <v>24</v>
      </c>
      <c r="G853" s="23" t="s">
        <v>121</v>
      </c>
      <c r="H853" s="23">
        <v>6648.6</v>
      </c>
      <c r="I853" s="23">
        <v>1191.84</v>
      </c>
      <c r="J853" s="23">
        <v>0</v>
      </c>
      <c r="K853" s="27">
        <f t="shared" si="52"/>
        <v>4432.4</v>
      </c>
      <c r="L853" s="27">
        <f t="shared" si="53"/>
        <v>794.56</v>
      </c>
      <c r="M853" s="23">
        <f t="shared" si="54"/>
        <v>0</v>
      </c>
      <c r="N853" s="27">
        <f t="shared" si="55"/>
        <v>5226.96</v>
      </c>
    </row>
    <row r="854" s="2" customFormat="true" customHeight="true" spans="1:14">
      <c r="A854" s="16">
        <v>852</v>
      </c>
      <c r="B854" s="16">
        <v>854</v>
      </c>
      <c r="C854" s="16" t="s">
        <v>1024</v>
      </c>
      <c r="D854" s="16" t="s">
        <v>16</v>
      </c>
      <c r="E854" s="17" t="s">
        <v>17</v>
      </c>
      <c r="F854" s="17" t="s">
        <v>85</v>
      </c>
      <c r="G854" s="23" t="s">
        <v>154</v>
      </c>
      <c r="H854" s="23">
        <v>6667</v>
      </c>
      <c r="I854" s="23">
        <v>1887.45</v>
      </c>
      <c r="J854" s="23">
        <v>0</v>
      </c>
      <c r="K854" s="27">
        <f t="shared" si="52"/>
        <v>4444.66666666667</v>
      </c>
      <c r="L854" s="27">
        <f t="shared" si="53"/>
        <v>1258.3</v>
      </c>
      <c r="M854" s="23">
        <f t="shared" si="54"/>
        <v>0</v>
      </c>
      <c r="N854" s="27">
        <f t="shared" si="55"/>
        <v>5702.96666666667</v>
      </c>
    </row>
    <row r="855" s="2" customFormat="true" customHeight="true" spans="1:14">
      <c r="A855" s="16">
        <v>853</v>
      </c>
      <c r="B855" s="16">
        <v>855</v>
      </c>
      <c r="C855" s="16" t="s">
        <v>1025</v>
      </c>
      <c r="D855" s="17" t="s">
        <v>16</v>
      </c>
      <c r="E855" s="21" t="s">
        <v>17</v>
      </c>
      <c r="F855" s="22" t="s">
        <v>1026</v>
      </c>
      <c r="G855" s="23" t="s">
        <v>38</v>
      </c>
      <c r="H855" s="23">
        <v>8000.4</v>
      </c>
      <c r="I855" s="23">
        <v>1799.94</v>
      </c>
      <c r="J855" s="23">
        <v>0</v>
      </c>
      <c r="K855" s="27">
        <f t="shared" si="52"/>
        <v>5333.6</v>
      </c>
      <c r="L855" s="27">
        <f t="shared" si="53"/>
        <v>1199.96</v>
      </c>
      <c r="M855" s="23">
        <f t="shared" si="54"/>
        <v>0</v>
      </c>
      <c r="N855" s="27">
        <f t="shared" si="55"/>
        <v>6533.56</v>
      </c>
    </row>
    <row r="856" s="2" customFormat="true" customHeight="true" spans="1:14">
      <c r="A856" s="16">
        <v>854</v>
      </c>
      <c r="B856" s="16">
        <v>856</v>
      </c>
      <c r="C856" s="16" t="s">
        <v>1027</v>
      </c>
      <c r="D856" s="17" t="s">
        <v>16</v>
      </c>
      <c r="E856" s="24" t="s">
        <v>17</v>
      </c>
      <c r="F856" s="22" t="s">
        <v>1028</v>
      </c>
      <c r="G856" s="23" t="s">
        <v>22</v>
      </c>
      <c r="H856" s="23">
        <v>2648.4</v>
      </c>
      <c r="I856" s="23">
        <v>595.92</v>
      </c>
      <c r="J856" s="23">
        <v>0</v>
      </c>
      <c r="K856" s="27">
        <f t="shared" si="52"/>
        <v>1765.6</v>
      </c>
      <c r="L856" s="27">
        <f t="shared" si="53"/>
        <v>397.28</v>
      </c>
      <c r="M856" s="23">
        <f t="shared" si="54"/>
        <v>0</v>
      </c>
      <c r="N856" s="27">
        <f t="shared" si="55"/>
        <v>2162.88</v>
      </c>
    </row>
    <row r="857" s="2" customFormat="true" customHeight="true" spans="1:14">
      <c r="A857" s="16">
        <v>855</v>
      </c>
      <c r="B857" s="16">
        <v>857</v>
      </c>
      <c r="C857" s="16" t="s">
        <v>1029</v>
      </c>
      <c r="D857" s="16" t="s">
        <v>16</v>
      </c>
      <c r="E857" s="24" t="s">
        <v>17</v>
      </c>
      <c r="F857" s="24">
        <v>20140123</v>
      </c>
      <c r="G857" s="23" t="s">
        <v>38</v>
      </c>
      <c r="H857" s="23">
        <v>8000.4</v>
      </c>
      <c r="I857" s="23">
        <v>0</v>
      </c>
      <c r="J857" s="23">
        <v>0</v>
      </c>
      <c r="K857" s="27">
        <f t="shared" si="52"/>
        <v>5333.6</v>
      </c>
      <c r="L857" s="27">
        <f t="shared" si="53"/>
        <v>0</v>
      </c>
      <c r="M857" s="23">
        <f t="shared" si="54"/>
        <v>0</v>
      </c>
      <c r="N857" s="27">
        <f t="shared" si="55"/>
        <v>5333.6</v>
      </c>
    </row>
    <row r="858" s="2" customFormat="true" customHeight="true" spans="1:14">
      <c r="A858" s="16">
        <v>856</v>
      </c>
      <c r="B858" s="16">
        <v>858</v>
      </c>
      <c r="C858" s="16" t="s">
        <v>1030</v>
      </c>
      <c r="D858" s="16" t="s">
        <v>16</v>
      </c>
      <c r="E858" s="21" t="s">
        <v>17</v>
      </c>
      <c r="F858" s="24">
        <v>20130917</v>
      </c>
      <c r="G858" s="23" t="s">
        <v>38</v>
      </c>
      <c r="H858" s="23">
        <v>8000.4</v>
      </c>
      <c r="I858" s="23">
        <v>1800.18</v>
      </c>
      <c r="J858" s="23">
        <v>0</v>
      </c>
      <c r="K858" s="27">
        <f t="shared" si="52"/>
        <v>5333.6</v>
      </c>
      <c r="L858" s="27">
        <f t="shared" si="53"/>
        <v>1200.12</v>
      </c>
      <c r="M858" s="23">
        <f t="shared" si="54"/>
        <v>0</v>
      </c>
      <c r="N858" s="27">
        <f t="shared" si="55"/>
        <v>6533.72</v>
      </c>
    </row>
    <row r="859" s="2" customFormat="true" customHeight="true" spans="1:14">
      <c r="A859" s="16">
        <v>857</v>
      </c>
      <c r="B859" s="16">
        <v>859</v>
      </c>
      <c r="C859" s="16" t="s">
        <v>1031</v>
      </c>
      <c r="D859" s="17" t="s">
        <v>16</v>
      </c>
      <c r="E859" s="21" t="s">
        <v>17</v>
      </c>
      <c r="F859" s="22" t="s">
        <v>37</v>
      </c>
      <c r="G859" s="23" t="s">
        <v>30</v>
      </c>
      <c r="H859" s="23">
        <v>6198</v>
      </c>
      <c r="I859" s="23">
        <v>0</v>
      </c>
      <c r="J859" s="23">
        <v>0</v>
      </c>
      <c r="K859" s="27">
        <f t="shared" si="52"/>
        <v>4132</v>
      </c>
      <c r="L859" s="27">
        <f t="shared" si="53"/>
        <v>0</v>
      </c>
      <c r="M859" s="23">
        <f t="shared" si="54"/>
        <v>0</v>
      </c>
      <c r="N859" s="27">
        <f t="shared" si="55"/>
        <v>4132</v>
      </c>
    </row>
    <row r="860" s="2" customFormat="true" customHeight="true" spans="1:14">
      <c r="A860" s="16">
        <v>858</v>
      </c>
      <c r="B860" s="16">
        <v>860</v>
      </c>
      <c r="C860" s="16" t="s">
        <v>1032</v>
      </c>
      <c r="D860" s="17" t="s">
        <v>45</v>
      </c>
      <c r="E860" s="21" t="s">
        <v>17</v>
      </c>
      <c r="F860" s="22" t="s">
        <v>1033</v>
      </c>
      <c r="G860" s="23" t="s">
        <v>86</v>
      </c>
      <c r="H860" s="23">
        <v>3531.2</v>
      </c>
      <c r="I860" s="23">
        <v>882.8</v>
      </c>
      <c r="J860" s="23">
        <v>0</v>
      </c>
      <c r="K860" s="27">
        <f t="shared" si="52"/>
        <v>2354.13333333333</v>
      </c>
      <c r="L860" s="27">
        <f t="shared" si="53"/>
        <v>588.533333333333</v>
      </c>
      <c r="M860" s="23">
        <f t="shared" si="54"/>
        <v>0</v>
      </c>
      <c r="N860" s="27">
        <f t="shared" si="55"/>
        <v>2942.66666666667</v>
      </c>
    </row>
    <row r="861" s="2" customFormat="true" customHeight="true" spans="1:14">
      <c r="A861" s="16">
        <v>859</v>
      </c>
      <c r="B861" s="16">
        <v>861</v>
      </c>
      <c r="C861" s="16" t="s">
        <v>1034</v>
      </c>
      <c r="D861" s="17" t="s">
        <v>16</v>
      </c>
      <c r="E861" s="21" t="s">
        <v>17</v>
      </c>
      <c r="F861" s="24">
        <v>20130415</v>
      </c>
      <c r="G861" s="23" t="s">
        <v>69</v>
      </c>
      <c r="H861" s="23">
        <v>5296.8</v>
      </c>
      <c r="I861" s="23">
        <v>0</v>
      </c>
      <c r="J861" s="23">
        <v>0</v>
      </c>
      <c r="K861" s="27">
        <f t="shared" si="52"/>
        <v>3531.2</v>
      </c>
      <c r="L861" s="27">
        <f t="shared" si="53"/>
        <v>0</v>
      </c>
      <c r="M861" s="23">
        <f t="shared" si="54"/>
        <v>0</v>
      </c>
      <c r="N861" s="27">
        <f t="shared" si="55"/>
        <v>3531.2</v>
      </c>
    </row>
    <row r="862" s="2" customFormat="true" customHeight="true" spans="1:14">
      <c r="A862" s="16">
        <v>860</v>
      </c>
      <c r="B862" s="16">
        <v>862</v>
      </c>
      <c r="C862" s="16" t="s">
        <v>1035</v>
      </c>
      <c r="D862" s="22" t="s">
        <v>16</v>
      </c>
      <c r="E862" s="21" t="s">
        <v>17</v>
      </c>
      <c r="F862" s="22" t="s">
        <v>55</v>
      </c>
      <c r="G862" s="23" t="s">
        <v>168</v>
      </c>
      <c r="H862" s="23">
        <v>4414</v>
      </c>
      <c r="I862" s="23">
        <v>1103.5</v>
      </c>
      <c r="J862" s="23">
        <v>0</v>
      </c>
      <c r="K862" s="27">
        <f t="shared" si="52"/>
        <v>2942.66666666667</v>
      </c>
      <c r="L862" s="27">
        <f t="shared" si="53"/>
        <v>735.666666666667</v>
      </c>
      <c r="M862" s="23">
        <f t="shared" si="54"/>
        <v>0</v>
      </c>
      <c r="N862" s="27">
        <f t="shared" si="55"/>
        <v>3678.33333333333</v>
      </c>
    </row>
    <row r="863" s="2" customFormat="true" customHeight="true" spans="1:14">
      <c r="A863" s="16">
        <v>861</v>
      </c>
      <c r="B863" s="16">
        <v>863</v>
      </c>
      <c r="C863" s="16" t="s">
        <v>1036</v>
      </c>
      <c r="D863" s="16" t="s">
        <v>16</v>
      </c>
      <c r="E863" s="24" t="s">
        <v>17</v>
      </c>
      <c r="F863" s="24">
        <v>20120510</v>
      </c>
      <c r="G863" s="23" t="s">
        <v>22</v>
      </c>
      <c r="H863" s="23">
        <v>2648.4</v>
      </c>
      <c r="I863" s="23">
        <v>662.1</v>
      </c>
      <c r="J863" s="23">
        <v>0</v>
      </c>
      <c r="K863" s="27">
        <f t="shared" si="52"/>
        <v>1765.6</v>
      </c>
      <c r="L863" s="27">
        <f t="shared" si="53"/>
        <v>441.4</v>
      </c>
      <c r="M863" s="23">
        <f t="shared" si="54"/>
        <v>0</v>
      </c>
      <c r="N863" s="27">
        <f t="shared" si="55"/>
        <v>2207</v>
      </c>
    </row>
    <row r="864" s="2" customFormat="true" customHeight="true" spans="1:14">
      <c r="A864" s="16">
        <v>862</v>
      </c>
      <c r="B864" s="16">
        <v>864</v>
      </c>
      <c r="C864" s="16" t="s">
        <v>1037</v>
      </c>
      <c r="D864" s="17" t="s">
        <v>45</v>
      </c>
      <c r="E864" s="30" t="s">
        <v>17</v>
      </c>
      <c r="F864" s="17" t="s">
        <v>83</v>
      </c>
      <c r="G864" s="23" t="s">
        <v>86</v>
      </c>
      <c r="H864" s="23">
        <v>3531.2</v>
      </c>
      <c r="I864" s="23">
        <v>794.56</v>
      </c>
      <c r="J864" s="23">
        <v>0</v>
      </c>
      <c r="K864" s="27">
        <f t="shared" si="52"/>
        <v>2354.13333333333</v>
      </c>
      <c r="L864" s="27">
        <f t="shared" si="53"/>
        <v>529.706666666667</v>
      </c>
      <c r="M864" s="23">
        <f t="shared" si="54"/>
        <v>0</v>
      </c>
      <c r="N864" s="27">
        <f t="shared" si="55"/>
        <v>2883.84</v>
      </c>
    </row>
    <row r="865" s="2" customFormat="true" customHeight="true" spans="1:14">
      <c r="A865" s="16">
        <v>863</v>
      </c>
      <c r="B865" s="16">
        <v>865</v>
      </c>
      <c r="C865" s="16" t="s">
        <v>1038</v>
      </c>
      <c r="D865" s="17" t="s">
        <v>16</v>
      </c>
      <c r="E865" s="21" t="s">
        <v>17</v>
      </c>
      <c r="F865" s="22" t="s">
        <v>50</v>
      </c>
      <c r="G865" s="23" t="s">
        <v>65</v>
      </c>
      <c r="H865" s="23">
        <v>2207</v>
      </c>
      <c r="I865" s="23">
        <v>551.75</v>
      </c>
      <c r="J865" s="23">
        <v>0</v>
      </c>
      <c r="K865" s="27">
        <f t="shared" si="52"/>
        <v>1471.33333333333</v>
      </c>
      <c r="L865" s="27">
        <f t="shared" si="53"/>
        <v>367.833333333333</v>
      </c>
      <c r="M865" s="23">
        <f t="shared" si="54"/>
        <v>0</v>
      </c>
      <c r="N865" s="27">
        <f t="shared" si="55"/>
        <v>1839.16666666667</v>
      </c>
    </row>
    <row r="866" s="2" customFormat="true" customHeight="true" spans="1:14">
      <c r="A866" s="16">
        <v>864</v>
      </c>
      <c r="B866" s="16">
        <v>866</v>
      </c>
      <c r="C866" s="16" t="s">
        <v>1039</v>
      </c>
      <c r="D866" s="17" t="s">
        <v>45</v>
      </c>
      <c r="E866" s="21" t="s">
        <v>126</v>
      </c>
      <c r="F866" s="22" t="s">
        <v>419</v>
      </c>
      <c r="G866" s="23" t="s">
        <v>28</v>
      </c>
      <c r="H866" s="23">
        <v>1765.6</v>
      </c>
      <c r="I866" s="23">
        <v>0</v>
      </c>
      <c r="J866" s="23">
        <v>0</v>
      </c>
      <c r="K866" s="27">
        <f t="shared" si="52"/>
        <v>1177.06666666667</v>
      </c>
      <c r="L866" s="27">
        <f t="shared" si="53"/>
        <v>0</v>
      </c>
      <c r="M866" s="23">
        <f t="shared" si="54"/>
        <v>0</v>
      </c>
      <c r="N866" s="27">
        <f t="shared" si="55"/>
        <v>1177.06666666667</v>
      </c>
    </row>
    <row r="867" s="2" customFormat="true" customHeight="true" spans="1:14">
      <c r="A867" s="16">
        <v>865</v>
      </c>
      <c r="B867" s="16">
        <v>867</v>
      </c>
      <c r="C867" s="16" t="s">
        <v>1040</v>
      </c>
      <c r="D867" s="17" t="s">
        <v>16</v>
      </c>
      <c r="E867" s="21" t="s">
        <v>17</v>
      </c>
      <c r="F867" s="22" t="s">
        <v>50</v>
      </c>
      <c r="G867" s="23" t="s">
        <v>19</v>
      </c>
      <c r="H867" s="23">
        <v>882.8</v>
      </c>
      <c r="I867" s="23">
        <v>0</v>
      </c>
      <c r="J867" s="23">
        <v>0</v>
      </c>
      <c r="K867" s="27">
        <f t="shared" si="52"/>
        <v>588.533333333333</v>
      </c>
      <c r="L867" s="27">
        <f t="shared" si="53"/>
        <v>0</v>
      </c>
      <c r="M867" s="23">
        <f t="shared" si="54"/>
        <v>0</v>
      </c>
      <c r="N867" s="27">
        <f t="shared" si="55"/>
        <v>588.533333333333</v>
      </c>
    </row>
    <row r="868" s="2" customFormat="true" customHeight="true" spans="1:14">
      <c r="A868" s="16">
        <v>866</v>
      </c>
      <c r="B868" s="16">
        <v>868</v>
      </c>
      <c r="C868" s="24" t="s">
        <v>1041</v>
      </c>
      <c r="D868" s="24" t="s">
        <v>16</v>
      </c>
      <c r="E868" s="24" t="s">
        <v>126</v>
      </c>
      <c r="F868" s="24">
        <v>20120709</v>
      </c>
      <c r="G868" s="23" t="s">
        <v>22</v>
      </c>
      <c r="H868" s="23">
        <v>2648.4</v>
      </c>
      <c r="I868" s="23">
        <v>0</v>
      </c>
      <c r="J868" s="23">
        <v>0</v>
      </c>
      <c r="K868" s="27">
        <f t="shared" si="52"/>
        <v>1765.6</v>
      </c>
      <c r="L868" s="27">
        <f t="shared" si="53"/>
        <v>0</v>
      </c>
      <c r="M868" s="23">
        <f t="shared" si="54"/>
        <v>0</v>
      </c>
      <c r="N868" s="27">
        <f t="shared" si="55"/>
        <v>1765.6</v>
      </c>
    </row>
    <row r="869" s="2" customFormat="true" customHeight="true" spans="1:14">
      <c r="A869" s="16">
        <v>867</v>
      </c>
      <c r="B869" s="16">
        <v>869</v>
      </c>
      <c r="C869" s="16" t="s">
        <v>1042</v>
      </c>
      <c r="D869" s="17" t="s">
        <v>16</v>
      </c>
      <c r="E869" s="21" t="s">
        <v>17</v>
      </c>
      <c r="F869" s="22" t="s">
        <v>85</v>
      </c>
      <c r="G869" s="23" t="s">
        <v>25</v>
      </c>
      <c r="H869" s="23">
        <v>1324.2</v>
      </c>
      <c r="I869" s="23">
        <v>297.96</v>
      </c>
      <c r="J869" s="23">
        <v>0</v>
      </c>
      <c r="K869" s="27">
        <f t="shared" si="52"/>
        <v>882.8</v>
      </c>
      <c r="L869" s="27">
        <f t="shared" si="53"/>
        <v>198.64</v>
      </c>
      <c r="M869" s="23">
        <f t="shared" si="54"/>
        <v>0</v>
      </c>
      <c r="N869" s="27">
        <f t="shared" si="55"/>
        <v>1081.44</v>
      </c>
    </row>
    <row r="870" s="2" customFormat="true" customHeight="true" spans="1:14">
      <c r="A870" s="16">
        <v>868</v>
      </c>
      <c r="B870" s="16">
        <v>870</v>
      </c>
      <c r="C870" s="16" t="s">
        <v>1043</v>
      </c>
      <c r="D870" s="17" t="s">
        <v>45</v>
      </c>
      <c r="E870" s="16" t="s">
        <v>17</v>
      </c>
      <c r="F870" s="17" t="s">
        <v>50</v>
      </c>
      <c r="G870" s="23" t="s">
        <v>114</v>
      </c>
      <c r="H870" s="23">
        <v>3972.6</v>
      </c>
      <c r="I870" s="23">
        <v>0</v>
      </c>
      <c r="J870" s="23">
        <v>0</v>
      </c>
      <c r="K870" s="27">
        <f t="shared" si="52"/>
        <v>2648.4</v>
      </c>
      <c r="L870" s="27">
        <f t="shared" si="53"/>
        <v>0</v>
      </c>
      <c r="M870" s="23">
        <f t="shared" si="54"/>
        <v>0</v>
      </c>
      <c r="N870" s="27">
        <f t="shared" si="55"/>
        <v>2648.4</v>
      </c>
    </row>
    <row r="871" s="2" customFormat="true" customHeight="true" spans="1:14">
      <c r="A871" s="16">
        <v>869</v>
      </c>
      <c r="B871" s="16">
        <v>871</v>
      </c>
      <c r="C871" s="16" t="s">
        <v>1044</v>
      </c>
      <c r="D871" s="17" t="s">
        <v>16</v>
      </c>
      <c r="E871" s="21" t="s">
        <v>17</v>
      </c>
      <c r="F871" s="22" t="s">
        <v>1045</v>
      </c>
      <c r="G871" s="23" t="s">
        <v>30</v>
      </c>
      <c r="H871" s="23">
        <v>6198</v>
      </c>
      <c r="I871" s="23">
        <v>0</v>
      </c>
      <c r="J871" s="23">
        <v>0</v>
      </c>
      <c r="K871" s="27">
        <f t="shared" si="52"/>
        <v>4132</v>
      </c>
      <c r="L871" s="27">
        <f t="shared" si="53"/>
        <v>0</v>
      </c>
      <c r="M871" s="23">
        <f t="shared" si="54"/>
        <v>0</v>
      </c>
      <c r="N871" s="27">
        <f t="shared" si="55"/>
        <v>4132</v>
      </c>
    </row>
    <row r="872" s="2" customFormat="true" customHeight="true" spans="1:14">
      <c r="A872" s="16">
        <v>870</v>
      </c>
      <c r="B872" s="16">
        <v>872</v>
      </c>
      <c r="C872" s="16" t="s">
        <v>1046</v>
      </c>
      <c r="D872" s="17" t="s">
        <v>16</v>
      </c>
      <c r="E872" s="30" t="s">
        <v>17</v>
      </c>
      <c r="F872" s="17" t="s">
        <v>24</v>
      </c>
      <c r="G872" s="23" t="s">
        <v>168</v>
      </c>
      <c r="H872" s="23">
        <v>4414</v>
      </c>
      <c r="I872" s="23">
        <v>0</v>
      </c>
      <c r="J872" s="23">
        <v>0</v>
      </c>
      <c r="K872" s="27">
        <f t="shared" si="52"/>
        <v>2942.66666666667</v>
      </c>
      <c r="L872" s="27">
        <f t="shared" si="53"/>
        <v>0</v>
      </c>
      <c r="M872" s="23">
        <f t="shared" si="54"/>
        <v>0</v>
      </c>
      <c r="N872" s="27">
        <f t="shared" si="55"/>
        <v>2942.66666666667</v>
      </c>
    </row>
    <row r="873" s="2" customFormat="true" customHeight="true" spans="1:14">
      <c r="A873" s="16">
        <v>871</v>
      </c>
      <c r="B873" s="16">
        <v>873</v>
      </c>
      <c r="C873" s="16" t="s">
        <v>1047</v>
      </c>
      <c r="D873" s="17" t="s">
        <v>16</v>
      </c>
      <c r="E873" s="24" t="s">
        <v>17</v>
      </c>
      <c r="F873" s="22" t="s">
        <v>252</v>
      </c>
      <c r="G873" s="23" t="s">
        <v>22</v>
      </c>
      <c r="H873" s="23">
        <v>2648.4</v>
      </c>
      <c r="I873" s="23">
        <v>595.92</v>
      </c>
      <c r="J873" s="23">
        <v>0</v>
      </c>
      <c r="K873" s="27">
        <f t="shared" si="52"/>
        <v>1765.6</v>
      </c>
      <c r="L873" s="27">
        <f t="shared" si="53"/>
        <v>397.28</v>
      </c>
      <c r="M873" s="23">
        <f t="shared" si="54"/>
        <v>0</v>
      </c>
      <c r="N873" s="27">
        <f t="shared" si="55"/>
        <v>2162.88</v>
      </c>
    </row>
    <row r="874" s="2" customFormat="true" customHeight="true" spans="1:14">
      <c r="A874" s="16">
        <v>872</v>
      </c>
      <c r="B874" s="16">
        <v>874</v>
      </c>
      <c r="C874" s="16" t="s">
        <v>1048</v>
      </c>
      <c r="D874" s="17" t="s">
        <v>16</v>
      </c>
      <c r="E874" s="21" t="s">
        <v>17</v>
      </c>
      <c r="F874" s="22" t="s">
        <v>27</v>
      </c>
      <c r="G874" s="23" t="s">
        <v>65</v>
      </c>
      <c r="H874" s="23">
        <v>2207</v>
      </c>
      <c r="I874" s="23">
        <v>0</v>
      </c>
      <c r="J874" s="23">
        <v>0</v>
      </c>
      <c r="K874" s="27">
        <f t="shared" si="52"/>
        <v>1471.33333333333</v>
      </c>
      <c r="L874" s="27">
        <f t="shared" si="53"/>
        <v>0</v>
      </c>
      <c r="M874" s="23">
        <f t="shared" si="54"/>
        <v>0</v>
      </c>
      <c r="N874" s="27">
        <f t="shared" si="55"/>
        <v>1471.33333333333</v>
      </c>
    </row>
    <row r="875" s="2" customFormat="true" customHeight="true" spans="1:14">
      <c r="A875" s="16">
        <v>873</v>
      </c>
      <c r="B875" s="16">
        <v>875</v>
      </c>
      <c r="C875" s="16" t="s">
        <v>1049</v>
      </c>
      <c r="D875" s="17" t="s">
        <v>16</v>
      </c>
      <c r="E875" s="30" t="s">
        <v>17</v>
      </c>
      <c r="F875" s="17" t="s">
        <v>541</v>
      </c>
      <c r="G875" s="23" t="s">
        <v>86</v>
      </c>
      <c r="H875" s="23">
        <v>3531.2</v>
      </c>
      <c r="I875" s="23">
        <v>794.56</v>
      </c>
      <c r="J875" s="23">
        <v>0</v>
      </c>
      <c r="K875" s="27">
        <f t="shared" si="52"/>
        <v>2354.13333333333</v>
      </c>
      <c r="L875" s="27">
        <f t="shared" si="53"/>
        <v>529.706666666667</v>
      </c>
      <c r="M875" s="23">
        <f t="shared" si="54"/>
        <v>0</v>
      </c>
      <c r="N875" s="27">
        <f t="shared" si="55"/>
        <v>2883.84</v>
      </c>
    </row>
    <row r="876" s="2" customFormat="true" customHeight="true" spans="1:14">
      <c r="A876" s="16">
        <v>874</v>
      </c>
      <c r="B876" s="16">
        <v>876</v>
      </c>
      <c r="C876" s="16" t="s">
        <v>1050</v>
      </c>
      <c r="D876" s="22" t="s">
        <v>16</v>
      </c>
      <c r="E876" s="21" t="s">
        <v>17</v>
      </c>
      <c r="F876" s="22" t="s">
        <v>24</v>
      </c>
      <c r="G876" s="23" t="s">
        <v>28</v>
      </c>
      <c r="H876" s="23">
        <v>1765.6</v>
      </c>
      <c r="I876" s="23">
        <v>0</v>
      </c>
      <c r="J876" s="23">
        <v>0</v>
      </c>
      <c r="K876" s="27">
        <f t="shared" si="52"/>
        <v>1177.06666666667</v>
      </c>
      <c r="L876" s="27">
        <f t="shared" si="53"/>
        <v>0</v>
      </c>
      <c r="M876" s="23">
        <f t="shared" si="54"/>
        <v>0</v>
      </c>
      <c r="N876" s="27">
        <f t="shared" si="55"/>
        <v>1177.06666666667</v>
      </c>
    </row>
    <row r="877" s="2" customFormat="true" customHeight="true" spans="1:14">
      <c r="A877" s="16">
        <v>875</v>
      </c>
      <c r="B877" s="16">
        <v>877</v>
      </c>
      <c r="C877" s="16" t="s">
        <v>1051</v>
      </c>
      <c r="D877" s="16" t="s">
        <v>16</v>
      </c>
      <c r="E877" s="24" t="s">
        <v>17</v>
      </c>
      <c r="F877" s="24">
        <v>20130628</v>
      </c>
      <c r="G877" s="23" t="s">
        <v>69</v>
      </c>
      <c r="H877" s="23">
        <v>5296.8</v>
      </c>
      <c r="I877" s="23">
        <v>0</v>
      </c>
      <c r="J877" s="23">
        <v>0</v>
      </c>
      <c r="K877" s="27">
        <f t="shared" si="52"/>
        <v>3531.2</v>
      </c>
      <c r="L877" s="27">
        <f t="shared" si="53"/>
        <v>0</v>
      </c>
      <c r="M877" s="23">
        <f t="shared" si="54"/>
        <v>0</v>
      </c>
      <c r="N877" s="27">
        <f t="shared" si="55"/>
        <v>3531.2</v>
      </c>
    </row>
    <row r="878" s="2" customFormat="true" customHeight="true" spans="1:14">
      <c r="A878" s="16">
        <v>876</v>
      </c>
      <c r="B878" s="16">
        <v>878</v>
      </c>
      <c r="C878" s="16" t="s">
        <v>1052</v>
      </c>
      <c r="D878" s="17" t="s">
        <v>45</v>
      </c>
      <c r="E878" s="21" t="s">
        <v>17</v>
      </c>
      <c r="F878" s="22" t="s">
        <v>55</v>
      </c>
      <c r="G878" s="23" t="s">
        <v>97</v>
      </c>
      <c r="H878" s="23">
        <v>441.4</v>
      </c>
      <c r="I878" s="23">
        <v>123.92</v>
      </c>
      <c r="J878" s="23">
        <v>0</v>
      </c>
      <c r="K878" s="27">
        <f t="shared" si="52"/>
        <v>294.266666666667</v>
      </c>
      <c r="L878" s="27">
        <f t="shared" si="53"/>
        <v>82.6133333333333</v>
      </c>
      <c r="M878" s="23">
        <f t="shared" si="54"/>
        <v>0</v>
      </c>
      <c r="N878" s="27">
        <f t="shared" si="55"/>
        <v>376.88</v>
      </c>
    </row>
    <row r="879" s="2" customFormat="true" customHeight="true" spans="1:14">
      <c r="A879" s="16">
        <v>877</v>
      </c>
      <c r="B879" s="16">
        <v>879</v>
      </c>
      <c r="C879" s="16" t="s">
        <v>1053</v>
      </c>
      <c r="D879" s="16" t="s">
        <v>16</v>
      </c>
      <c r="E879" s="21" t="s">
        <v>17</v>
      </c>
      <c r="F879" s="24">
        <v>20120515</v>
      </c>
      <c r="G879" s="23" t="s">
        <v>22</v>
      </c>
      <c r="H879" s="23">
        <v>2648.4</v>
      </c>
      <c r="I879" s="23">
        <v>0</v>
      </c>
      <c r="J879" s="23">
        <v>0</v>
      </c>
      <c r="K879" s="27">
        <f t="shared" si="52"/>
        <v>1765.6</v>
      </c>
      <c r="L879" s="27">
        <f t="shared" si="53"/>
        <v>0</v>
      </c>
      <c r="M879" s="23">
        <f t="shared" si="54"/>
        <v>0</v>
      </c>
      <c r="N879" s="27">
        <f t="shared" si="55"/>
        <v>1765.6</v>
      </c>
    </row>
    <row r="880" s="2" customFormat="true" customHeight="true" spans="1:14">
      <c r="A880" s="16">
        <v>878</v>
      </c>
      <c r="B880" s="16">
        <v>880</v>
      </c>
      <c r="C880" s="16" t="s">
        <v>1054</v>
      </c>
      <c r="D880" s="39" t="s">
        <v>45</v>
      </c>
      <c r="E880" s="21" t="s">
        <v>17</v>
      </c>
      <c r="F880" s="37" t="s">
        <v>216</v>
      </c>
      <c r="G880" s="23" t="s">
        <v>25</v>
      </c>
      <c r="H880" s="23">
        <v>1324.2</v>
      </c>
      <c r="I880" s="23">
        <v>0</v>
      </c>
      <c r="J880" s="23">
        <v>0</v>
      </c>
      <c r="K880" s="27">
        <f t="shared" si="52"/>
        <v>882.8</v>
      </c>
      <c r="L880" s="27">
        <f t="shared" si="53"/>
        <v>0</v>
      </c>
      <c r="M880" s="23">
        <f t="shared" si="54"/>
        <v>0</v>
      </c>
      <c r="N880" s="27">
        <f t="shared" si="55"/>
        <v>882.8</v>
      </c>
    </row>
    <row r="881" s="2" customFormat="true" customHeight="true" spans="1:14">
      <c r="A881" s="16">
        <v>879</v>
      </c>
      <c r="B881" s="16">
        <v>881</v>
      </c>
      <c r="C881" s="16" t="s">
        <v>1055</v>
      </c>
      <c r="D881" s="17" t="s">
        <v>16</v>
      </c>
      <c r="E881" s="21" t="s">
        <v>17</v>
      </c>
      <c r="F881" s="22" t="s">
        <v>37</v>
      </c>
      <c r="G881" s="23" t="s">
        <v>22</v>
      </c>
      <c r="H881" s="23">
        <v>2648.4</v>
      </c>
      <c r="I881" s="23">
        <v>662.1</v>
      </c>
      <c r="J881" s="23">
        <v>0</v>
      </c>
      <c r="K881" s="27">
        <f t="shared" si="52"/>
        <v>1765.6</v>
      </c>
      <c r="L881" s="27">
        <f t="shared" si="53"/>
        <v>441.4</v>
      </c>
      <c r="M881" s="23">
        <f t="shared" si="54"/>
        <v>0</v>
      </c>
      <c r="N881" s="27">
        <f t="shared" si="55"/>
        <v>2207</v>
      </c>
    </row>
    <row r="882" s="2" customFormat="true" customHeight="true" spans="1:14">
      <c r="A882" s="16">
        <v>880</v>
      </c>
      <c r="B882" s="16">
        <v>882</v>
      </c>
      <c r="C882" s="16" t="s">
        <v>1056</v>
      </c>
      <c r="D882" s="17" t="s">
        <v>16</v>
      </c>
      <c r="E882" s="21" t="s">
        <v>17</v>
      </c>
      <c r="F882" s="22" t="s">
        <v>53</v>
      </c>
      <c r="G882" s="23" t="s">
        <v>28</v>
      </c>
      <c r="H882" s="23">
        <v>1765.6</v>
      </c>
      <c r="I882" s="23">
        <v>0</v>
      </c>
      <c r="J882" s="23">
        <v>0</v>
      </c>
      <c r="K882" s="27">
        <f t="shared" si="52"/>
        <v>1177.06666666667</v>
      </c>
      <c r="L882" s="27">
        <f t="shared" si="53"/>
        <v>0</v>
      </c>
      <c r="M882" s="23">
        <f t="shared" si="54"/>
        <v>0</v>
      </c>
      <c r="N882" s="27">
        <f t="shared" si="55"/>
        <v>1177.06666666667</v>
      </c>
    </row>
    <row r="883" s="2" customFormat="true" customHeight="true" spans="1:14">
      <c r="A883" s="16">
        <v>881</v>
      </c>
      <c r="B883" s="16">
        <v>883</v>
      </c>
      <c r="C883" s="16" t="s">
        <v>1057</v>
      </c>
      <c r="D883" s="17" t="s">
        <v>16</v>
      </c>
      <c r="E883" s="21" t="s">
        <v>17</v>
      </c>
      <c r="F883" s="22" t="s">
        <v>43</v>
      </c>
      <c r="G883" s="23" t="s">
        <v>28</v>
      </c>
      <c r="H883" s="23">
        <v>1765.6</v>
      </c>
      <c r="I883" s="23">
        <v>0</v>
      </c>
      <c r="J883" s="23">
        <v>0</v>
      </c>
      <c r="K883" s="27">
        <f t="shared" si="52"/>
        <v>1177.06666666667</v>
      </c>
      <c r="L883" s="27">
        <f t="shared" si="53"/>
        <v>0</v>
      </c>
      <c r="M883" s="23">
        <f t="shared" si="54"/>
        <v>0</v>
      </c>
      <c r="N883" s="27">
        <f t="shared" si="55"/>
        <v>1177.06666666667</v>
      </c>
    </row>
    <row r="884" s="2" customFormat="true" customHeight="true" spans="1:14">
      <c r="A884" s="16">
        <v>882</v>
      </c>
      <c r="B884" s="16">
        <v>884</v>
      </c>
      <c r="C884" s="24" t="s">
        <v>1058</v>
      </c>
      <c r="D884" s="22" t="s">
        <v>16</v>
      </c>
      <c r="E884" s="21" t="s">
        <v>17</v>
      </c>
      <c r="F884" s="22" t="s">
        <v>1059</v>
      </c>
      <c r="G884" s="23" t="s">
        <v>22</v>
      </c>
      <c r="H884" s="23">
        <v>2648.4</v>
      </c>
      <c r="I884" s="23">
        <v>0</v>
      </c>
      <c r="J884" s="23">
        <v>0</v>
      </c>
      <c r="K884" s="27">
        <f t="shared" si="52"/>
        <v>1765.6</v>
      </c>
      <c r="L884" s="27">
        <f t="shared" si="53"/>
        <v>0</v>
      </c>
      <c r="M884" s="23">
        <f t="shared" si="54"/>
        <v>0</v>
      </c>
      <c r="N884" s="27">
        <f t="shared" si="55"/>
        <v>1765.6</v>
      </c>
    </row>
    <row r="885" s="2" customFormat="true" customHeight="true" spans="1:14">
      <c r="A885" s="16">
        <v>883</v>
      </c>
      <c r="B885" s="16">
        <v>885</v>
      </c>
      <c r="C885" s="16" t="s">
        <v>1060</v>
      </c>
      <c r="D885" s="17" t="s">
        <v>16</v>
      </c>
      <c r="E885" s="21" t="s">
        <v>126</v>
      </c>
      <c r="F885" s="22" t="s">
        <v>37</v>
      </c>
      <c r="G885" s="23" t="s">
        <v>65</v>
      </c>
      <c r="H885" s="23">
        <v>2207</v>
      </c>
      <c r="I885" s="23">
        <v>496.6</v>
      </c>
      <c r="J885" s="23">
        <v>0</v>
      </c>
      <c r="K885" s="27">
        <f t="shared" si="52"/>
        <v>1471.33333333333</v>
      </c>
      <c r="L885" s="27">
        <f t="shared" si="53"/>
        <v>331.066666666667</v>
      </c>
      <c r="M885" s="23">
        <f t="shared" si="54"/>
        <v>0</v>
      </c>
      <c r="N885" s="27">
        <f t="shared" si="55"/>
        <v>1802.4</v>
      </c>
    </row>
    <row r="886" s="2" customFormat="true" customHeight="true" spans="1:14">
      <c r="A886" s="16">
        <v>884</v>
      </c>
      <c r="B886" s="16">
        <v>886</v>
      </c>
      <c r="C886" s="16" t="s">
        <v>1061</v>
      </c>
      <c r="D886" s="17" t="s">
        <v>16</v>
      </c>
      <c r="E886" s="21" t="s">
        <v>17</v>
      </c>
      <c r="F886" s="22" t="s">
        <v>191</v>
      </c>
      <c r="G886" s="23" t="s">
        <v>25</v>
      </c>
      <c r="H886" s="23">
        <v>1324.2</v>
      </c>
      <c r="I886" s="23">
        <v>0</v>
      </c>
      <c r="J886" s="23">
        <v>0</v>
      </c>
      <c r="K886" s="27">
        <f t="shared" si="52"/>
        <v>882.8</v>
      </c>
      <c r="L886" s="27">
        <f t="shared" si="53"/>
        <v>0</v>
      </c>
      <c r="M886" s="23">
        <f t="shared" si="54"/>
        <v>0</v>
      </c>
      <c r="N886" s="27">
        <f t="shared" si="55"/>
        <v>882.8</v>
      </c>
    </row>
    <row r="887" s="2" customFormat="true" customHeight="true" spans="1:14">
      <c r="A887" s="16">
        <v>885</v>
      </c>
      <c r="B887" s="16">
        <v>887</v>
      </c>
      <c r="C887" s="24" t="s">
        <v>1062</v>
      </c>
      <c r="D887" s="22" t="s">
        <v>16</v>
      </c>
      <c r="E887" s="21" t="s">
        <v>17</v>
      </c>
      <c r="F887" s="22" t="s">
        <v>24</v>
      </c>
      <c r="G887" s="23" t="s">
        <v>28</v>
      </c>
      <c r="H887" s="23">
        <v>1765.6</v>
      </c>
      <c r="I887" s="23">
        <v>0</v>
      </c>
      <c r="J887" s="23">
        <v>0</v>
      </c>
      <c r="K887" s="27">
        <f t="shared" si="52"/>
        <v>1177.06666666667</v>
      </c>
      <c r="L887" s="27">
        <f t="shared" si="53"/>
        <v>0</v>
      </c>
      <c r="M887" s="23">
        <f t="shared" si="54"/>
        <v>0</v>
      </c>
      <c r="N887" s="27">
        <f t="shared" si="55"/>
        <v>1177.06666666667</v>
      </c>
    </row>
    <row r="888" s="2" customFormat="true" customHeight="true" spans="1:14">
      <c r="A888" s="16">
        <v>886</v>
      </c>
      <c r="B888" s="16">
        <v>888</v>
      </c>
      <c r="C888" s="16" t="s">
        <v>1063</v>
      </c>
      <c r="D888" s="16" t="s">
        <v>248</v>
      </c>
      <c r="E888" s="25" t="s">
        <v>17</v>
      </c>
      <c r="F888" s="25">
        <v>20120903</v>
      </c>
      <c r="G888" s="23" t="s">
        <v>25</v>
      </c>
      <c r="H888" s="23">
        <v>1324.2</v>
      </c>
      <c r="I888" s="23">
        <v>0</v>
      </c>
      <c r="J888" s="23">
        <v>0</v>
      </c>
      <c r="K888" s="27">
        <f t="shared" si="52"/>
        <v>882.8</v>
      </c>
      <c r="L888" s="27">
        <f t="shared" si="53"/>
        <v>0</v>
      </c>
      <c r="M888" s="23">
        <f t="shared" si="54"/>
        <v>0</v>
      </c>
      <c r="N888" s="27">
        <f t="shared" si="55"/>
        <v>882.8</v>
      </c>
    </row>
    <row r="889" s="2" customFormat="true" customHeight="true" spans="1:14">
      <c r="A889" s="16">
        <v>887</v>
      </c>
      <c r="B889" s="16">
        <v>889</v>
      </c>
      <c r="C889" s="16" t="s">
        <v>1064</v>
      </c>
      <c r="D889" s="17" t="s">
        <v>16</v>
      </c>
      <c r="E889" s="21" t="s">
        <v>17</v>
      </c>
      <c r="F889" s="22" t="s">
        <v>94</v>
      </c>
      <c r="G889" s="23" t="s">
        <v>28</v>
      </c>
      <c r="H889" s="23">
        <v>1765.6</v>
      </c>
      <c r="I889" s="23">
        <v>397.28</v>
      </c>
      <c r="J889" s="23">
        <v>0</v>
      </c>
      <c r="K889" s="27">
        <f t="shared" si="52"/>
        <v>1177.06666666667</v>
      </c>
      <c r="L889" s="27">
        <f t="shared" si="53"/>
        <v>264.853333333333</v>
      </c>
      <c r="M889" s="23">
        <f t="shared" si="54"/>
        <v>0</v>
      </c>
      <c r="N889" s="27">
        <f t="shared" si="55"/>
        <v>1441.92</v>
      </c>
    </row>
    <row r="890" s="2" customFormat="true" customHeight="true" spans="1:14">
      <c r="A890" s="16">
        <v>888</v>
      </c>
      <c r="B890" s="16">
        <v>890</v>
      </c>
      <c r="C890" s="16" t="s">
        <v>1065</v>
      </c>
      <c r="D890" s="17" t="s">
        <v>45</v>
      </c>
      <c r="E890" s="21" t="s">
        <v>17</v>
      </c>
      <c r="F890" s="22" t="s">
        <v>160</v>
      </c>
      <c r="G890" s="23" t="s">
        <v>22</v>
      </c>
      <c r="H890" s="23">
        <v>2648.4</v>
      </c>
      <c r="I890" s="23">
        <v>728.34</v>
      </c>
      <c r="J890" s="23">
        <v>0</v>
      </c>
      <c r="K890" s="27">
        <f t="shared" si="52"/>
        <v>1765.6</v>
      </c>
      <c r="L890" s="27">
        <f t="shared" si="53"/>
        <v>485.56</v>
      </c>
      <c r="M890" s="23">
        <f t="shared" si="54"/>
        <v>0</v>
      </c>
      <c r="N890" s="27">
        <f t="shared" si="55"/>
        <v>2251.16</v>
      </c>
    </row>
    <row r="891" s="2" customFormat="true" customHeight="true" spans="1:14">
      <c r="A891" s="16">
        <v>889</v>
      </c>
      <c r="B891" s="16">
        <v>891</v>
      </c>
      <c r="C891" s="16" t="s">
        <v>1066</v>
      </c>
      <c r="D891" s="17" t="s">
        <v>16</v>
      </c>
      <c r="E891" s="21" t="s">
        <v>17</v>
      </c>
      <c r="F891" s="22" t="s">
        <v>623</v>
      </c>
      <c r="G891" s="23" t="s">
        <v>22</v>
      </c>
      <c r="H891" s="23">
        <v>2648.4</v>
      </c>
      <c r="I891" s="23">
        <v>0</v>
      </c>
      <c r="J891" s="23">
        <v>0</v>
      </c>
      <c r="K891" s="27">
        <f t="shared" si="52"/>
        <v>1765.6</v>
      </c>
      <c r="L891" s="27">
        <f t="shared" si="53"/>
        <v>0</v>
      </c>
      <c r="M891" s="23">
        <f t="shared" si="54"/>
        <v>0</v>
      </c>
      <c r="N891" s="27">
        <f t="shared" si="55"/>
        <v>1765.6</v>
      </c>
    </row>
    <row r="892" s="2" customFormat="true" customHeight="true" spans="1:14">
      <c r="A892" s="16">
        <v>890</v>
      </c>
      <c r="B892" s="16">
        <v>892</v>
      </c>
      <c r="C892" s="16" t="s">
        <v>1067</v>
      </c>
      <c r="D892" s="17" t="s">
        <v>16</v>
      </c>
      <c r="E892" s="21" t="s">
        <v>17</v>
      </c>
      <c r="F892" s="22" t="s">
        <v>1068</v>
      </c>
      <c r="G892" s="23" t="s">
        <v>114</v>
      </c>
      <c r="H892" s="23">
        <v>3972.6</v>
      </c>
      <c r="I892" s="23">
        <v>0</v>
      </c>
      <c r="J892" s="23">
        <v>0</v>
      </c>
      <c r="K892" s="27">
        <f t="shared" si="52"/>
        <v>2648.4</v>
      </c>
      <c r="L892" s="27">
        <f t="shared" si="53"/>
        <v>0</v>
      </c>
      <c r="M892" s="23">
        <f t="shared" si="54"/>
        <v>0</v>
      </c>
      <c r="N892" s="27">
        <f t="shared" si="55"/>
        <v>2648.4</v>
      </c>
    </row>
    <row r="893" s="2" customFormat="true" customHeight="true" spans="1:14">
      <c r="A893" s="16">
        <v>891</v>
      </c>
      <c r="B893" s="16">
        <v>893</v>
      </c>
      <c r="C893" s="16" t="s">
        <v>1069</v>
      </c>
      <c r="D893" s="17" t="s">
        <v>45</v>
      </c>
      <c r="E893" s="21" t="s">
        <v>17</v>
      </c>
      <c r="F893" s="22" t="s">
        <v>296</v>
      </c>
      <c r="G893" s="23" t="s">
        <v>25</v>
      </c>
      <c r="H893" s="23">
        <v>1324.2</v>
      </c>
      <c r="I893" s="23">
        <v>0</v>
      </c>
      <c r="J893" s="23">
        <v>0</v>
      </c>
      <c r="K893" s="27">
        <f t="shared" si="52"/>
        <v>882.8</v>
      </c>
      <c r="L893" s="27">
        <f t="shared" si="53"/>
        <v>0</v>
      </c>
      <c r="M893" s="23">
        <f t="shared" si="54"/>
        <v>0</v>
      </c>
      <c r="N893" s="27">
        <f t="shared" si="55"/>
        <v>882.8</v>
      </c>
    </row>
    <row r="894" s="2" customFormat="true" customHeight="true" spans="1:14">
      <c r="A894" s="16">
        <v>892</v>
      </c>
      <c r="B894" s="16">
        <v>894</v>
      </c>
      <c r="C894" s="16" t="s">
        <v>1070</v>
      </c>
      <c r="D894" s="17" t="s">
        <v>16</v>
      </c>
      <c r="E894" s="21" t="s">
        <v>17</v>
      </c>
      <c r="F894" s="22" t="s">
        <v>50</v>
      </c>
      <c r="G894" s="23" t="s">
        <v>25</v>
      </c>
      <c r="H894" s="23">
        <v>1324.2</v>
      </c>
      <c r="I894" s="23">
        <v>0</v>
      </c>
      <c r="J894" s="23">
        <v>0</v>
      </c>
      <c r="K894" s="27">
        <f t="shared" si="52"/>
        <v>882.8</v>
      </c>
      <c r="L894" s="27">
        <f t="shared" si="53"/>
        <v>0</v>
      </c>
      <c r="M894" s="23">
        <f t="shared" si="54"/>
        <v>0</v>
      </c>
      <c r="N894" s="27">
        <f t="shared" si="55"/>
        <v>882.8</v>
      </c>
    </row>
    <row r="895" s="2" customFormat="true" customHeight="true" spans="1:14">
      <c r="A895" s="16">
        <v>893</v>
      </c>
      <c r="B895" s="16">
        <v>895</v>
      </c>
      <c r="C895" s="16" t="s">
        <v>1071</v>
      </c>
      <c r="D895" s="17" t="s">
        <v>16</v>
      </c>
      <c r="E895" s="21" t="s">
        <v>17</v>
      </c>
      <c r="F895" s="22" t="s">
        <v>252</v>
      </c>
      <c r="G895" s="23" t="s">
        <v>22</v>
      </c>
      <c r="H895" s="23">
        <v>2648.4</v>
      </c>
      <c r="I895" s="23">
        <v>0</v>
      </c>
      <c r="J895" s="23">
        <v>0</v>
      </c>
      <c r="K895" s="27">
        <f t="shared" si="52"/>
        <v>1765.6</v>
      </c>
      <c r="L895" s="27">
        <f t="shared" si="53"/>
        <v>0</v>
      </c>
      <c r="M895" s="23">
        <f t="shared" si="54"/>
        <v>0</v>
      </c>
      <c r="N895" s="27">
        <f t="shared" si="55"/>
        <v>1765.6</v>
      </c>
    </row>
    <row r="896" s="2" customFormat="true" customHeight="true" spans="1:14">
      <c r="A896" s="16">
        <v>894</v>
      </c>
      <c r="B896" s="16">
        <v>896</v>
      </c>
      <c r="C896" s="16" t="s">
        <v>1072</v>
      </c>
      <c r="D896" s="17" t="s">
        <v>16</v>
      </c>
      <c r="E896" s="21" t="s">
        <v>17</v>
      </c>
      <c r="F896" s="22" t="s">
        <v>1073</v>
      </c>
      <c r="G896" s="23" t="s">
        <v>65</v>
      </c>
      <c r="H896" s="23">
        <v>2207</v>
      </c>
      <c r="I896" s="23">
        <v>0</v>
      </c>
      <c r="J896" s="23">
        <v>0</v>
      </c>
      <c r="K896" s="27">
        <f t="shared" si="52"/>
        <v>1471.33333333333</v>
      </c>
      <c r="L896" s="27">
        <f t="shared" si="53"/>
        <v>0</v>
      </c>
      <c r="M896" s="23">
        <f t="shared" si="54"/>
        <v>0</v>
      </c>
      <c r="N896" s="27">
        <f t="shared" si="55"/>
        <v>1471.33333333333</v>
      </c>
    </row>
    <row r="897" s="2" customFormat="true" customHeight="true" spans="1:14">
      <c r="A897" s="16">
        <v>895</v>
      </c>
      <c r="B897" s="16">
        <v>897</v>
      </c>
      <c r="C897" s="16" t="s">
        <v>1074</v>
      </c>
      <c r="D897" s="16" t="s">
        <v>16</v>
      </c>
      <c r="E897" s="24" t="s">
        <v>17</v>
      </c>
      <c r="F897" s="24">
        <v>20121226</v>
      </c>
      <c r="G897" s="23" t="s">
        <v>139</v>
      </c>
      <c r="H897" s="23">
        <v>3089.8</v>
      </c>
      <c r="I897" s="23">
        <v>0</v>
      </c>
      <c r="J897" s="23">
        <v>0</v>
      </c>
      <c r="K897" s="27">
        <f t="shared" si="52"/>
        <v>2059.86666666667</v>
      </c>
      <c r="L897" s="27">
        <f t="shared" si="53"/>
        <v>0</v>
      </c>
      <c r="M897" s="23">
        <f t="shared" si="54"/>
        <v>0</v>
      </c>
      <c r="N897" s="27">
        <f t="shared" si="55"/>
        <v>2059.86666666667</v>
      </c>
    </row>
    <row r="898" s="2" customFormat="true" customHeight="true" spans="1:14">
      <c r="A898" s="16">
        <v>896</v>
      </c>
      <c r="B898" s="16">
        <v>898</v>
      </c>
      <c r="C898" s="16" t="s">
        <v>1075</v>
      </c>
      <c r="D898" s="17" t="s">
        <v>16</v>
      </c>
      <c r="E898" s="21" t="s">
        <v>17</v>
      </c>
      <c r="F898" s="22" t="s">
        <v>37</v>
      </c>
      <c r="G898" s="23" t="s">
        <v>28</v>
      </c>
      <c r="H898" s="23">
        <v>1765.6</v>
      </c>
      <c r="I898" s="23">
        <v>0</v>
      </c>
      <c r="J898" s="23">
        <v>0</v>
      </c>
      <c r="K898" s="27">
        <f t="shared" si="52"/>
        <v>1177.06666666667</v>
      </c>
      <c r="L898" s="27">
        <f t="shared" si="53"/>
        <v>0</v>
      </c>
      <c r="M898" s="23">
        <f t="shared" si="54"/>
        <v>0</v>
      </c>
      <c r="N898" s="27">
        <f t="shared" si="55"/>
        <v>1177.06666666667</v>
      </c>
    </row>
    <row r="899" s="2" customFormat="true" customHeight="true" spans="1:14">
      <c r="A899" s="16">
        <v>897</v>
      </c>
      <c r="B899" s="16">
        <v>899</v>
      </c>
      <c r="C899" s="16" t="s">
        <v>1076</v>
      </c>
      <c r="D899" s="16" t="s">
        <v>248</v>
      </c>
      <c r="E899" s="25" t="s">
        <v>17</v>
      </c>
      <c r="F899" s="25">
        <v>20120827</v>
      </c>
      <c r="G899" s="23" t="s">
        <v>25</v>
      </c>
      <c r="H899" s="23">
        <v>1324.2</v>
      </c>
      <c r="I899" s="23">
        <v>0</v>
      </c>
      <c r="J899" s="23">
        <v>0</v>
      </c>
      <c r="K899" s="27">
        <f t="shared" si="52"/>
        <v>882.8</v>
      </c>
      <c r="L899" s="27">
        <f t="shared" si="53"/>
        <v>0</v>
      </c>
      <c r="M899" s="23">
        <f t="shared" si="54"/>
        <v>0</v>
      </c>
      <c r="N899" s="27">
        <f t="shared" si="55"/>
        <v>882.8</v>
      </c>
    </row>
    <row r="900" s="2" customFormat="true" customHeight="true" spans="1:14">
      <c r="A900" s="16">
        <v>898</v>
      </c>
      <c r="B900" s="16">
        <v>900</v>
      </c>
      <c r="C900" s="16" t="s">
        <v>1077</v>
      </c>
      <c r="D900" s="17" t="s">
        <v>16</v>
      </c>
      <c r="E900" s="21" t="s">
        <v>17</v>
      </c>
      <c r="F900" s="22" t="s">
        <v>50</v>
      </c>
      <c r="G900" s="23" t="s">
        <v>22</v>
      </c>
      <c r="H900" s="23">
        <v>2648.4</v>
      </c>
      <c r="I900" s="23">
        <v>0</v>
      </c>
      <c r="J900" s="23">
        <v>0</v>
      </c>
      <c r="K900" s="27">
        <f t="shared" si="52"/>
        <v>1765.6</v>
      </c>
      <c r="L900" s="27">
        <f t="shared" si="53"/>
        <v>0</v>
      </c>
      <c r="M900" s="23">
        <f t="shared" si="54"/>
        <v>0</v>
      </c>
      <c r="N900" s="27">
        <f t="shared" si="55"/>
        <v>1765.6</v>
      </c>
    </row>
    <row r="901" s="2" customFormat="true" customHeight="true" spans="1:14">
      <c r="A901" s="16">
        <v>899</v>
      </c>
      <c r="B901" s="16">
        <v>901</v>
      </c>
      <c r="C901" s="16" t="s">
        <v>1078</v>
      </c>
      <c r="D901" s="17" t="s">
        <v>16</v>
      </c>
      <c r="E901" s="21" t="s">
        <v>17</v>
      </c>
      <c r="F901" s="22" t="s">
        <v>50</v>
      </c>
      <c r="G901" s="23" t="s">
        <v>19</v>
      </c>
      <c r="H901" s="23">
        <v>901.2</v>
      </c>
      <c r="I901" s="23">
        <v>0</v>
      </c>
      <c r="J901" s="23">
        <v>0</v>
      </c>
      <c r="K901" s="27">
        <f t="shared" si="52"/>
        <v>600.8</v>
      </c>
      <c r="L901" s="27">
        <f t="shared" si="53"/>
        <v>0</v>
      </c>
      <c r="M901" s="23">
        <f t="shared" si="54"/>
        <v>0</v>
      </c>
      <c r="N901" s="27">
        <f t="shared" si="55"/>
        <v>600.8</v>
      </c>
    </row>
    <row r="902" s="2" customFormat="true" customHeight="true" spans="1:14">
      <c r="A902" s="16">
        <v>900</v>
      </c>
      <c r="B902" s="16">
        <v>902</v>
      </c>
      <c r="C902" s="16" t="s">
        <v>1079</v>
      </c>
      <c r="D902" s="17" t="s">
        <v>16</v>
      </c>
      <c r="E902" s="21" t="s">
        <v>17</v>
      </c>
      <c r="F902" s="22" t="s">
        <v>50</v>
      </c>
      <c r="G902" s="23" t="s">
        <v>28</v>
      </c>
      <c r="H902" s="23">
        <v>1765.6</v>
      </c>
      <c r="I902" s="23">
        <v>441.4</v>
      </c>
      <c r="J902" s="23">
        <v>0</v>
      </c>
      <c r="K902" s="27">
        <f t="shared" si="52"/>
        <v>1177.06666666667</v>
      </c>
      <c r="L902" s="27">
        <f t="shared" si="53"/>
        <v>294.266666666667</v>
      </c>
      <c r="M902" s="23">
        <f t="shared" si="54"/>
        <v>0</v>
      </c>
      <c r="N902" s="27">
        <f t="shared" si="55"/>
        <v>1471.33333333333</v>
      </c>
    </row>
    <row r="903" s="2" customFormat="true" customHeight="true" spans="1:14">
      <c r="A903" s="16">
        <v>901</v>
      </c>
      <c r="B903" s="16">
        <v>903</v>
      </c>
      <c r="C903" s="16" t="s">
        <v>1080</v>
      </c>
      <c r="D903" s="17" t="s">
        <v>16</v>
      </c>
      <c r="E903" s="21" t="s">
        <v>17</v>
      </c>
      <c r="F903" s="22" t="s">
        <v>173</v>
      </c>
      <c r="G903" s="23" t="s">
        <v>28</v>
      </c>
      <c r="H903" s="23">
        <v>1765.6</v>
      </c>
      <c r="I903" s="23">
        <v>0</v>
      </c>
      <c r="J903" s="23">
        <v>0</v>
      </c>
      <c r="K903" s="27">
        <f t="shared" si="52"/>
        <v>1177.06666666667</v>
      </c>
      <c r="L903" s="27">
        <f t="shared" si="53"/>
        <v>0</v>
      </c>
      <c r="M903" s="23">
        <f t="shared" si="54"/>
        <v>0</v>
      </c>
      <c r="N903" s="27">
        <f t="shared" si="55"/>
        <v>1177.06666666667</v>
      </c>
    </row>
    <row r="904" s="2" customFormat="true" customHeight="true" spans="1:14">
      <c r="A904" s="16">
        <v>902</v>
      </c>
      <c r="B904" s="16">
        <v>904</v>
      </c>
      <c r="C904" s="16" t="s">
        <v>1081</v>
      </c>
      <c r="D904" s="17" t="s">
        <v>16</v>
      </c>
      <c r="E904" s="21" t="s">
        <v>67</v>
      </c>
      <c r="F904" s="22" t="s">
        <v>194</v>
      </c>
      <c r="G904" s="23" t="s">
        <v>22</v>
      </c>
      <c r="H904" s="23">
        <v>2648.4</v>
      </c>
      <c r="I904" s="23">
        <v>0</v>
      </c>
      <c r="J904" s="23">
        <v>0</v>
      </c>
      <c r="K904" s="27">
        <f t="shared" ref="K904:K967" si="56">H904*2/3</f>
        <v>1765.6</v>
      </c>
      <c r="L904" s="27">
        <f t="shared" ref="L904:L967" si="57">I904*2/3</f>
        <v>0</v>
      </c>
      <c r="M904" s="23">
        <f t="shared" ref="M904:M967" si="58">J904*2/3</f>
        <v>0</v>
      </c>
      <c r="N904" s="27">
        <f t="shared" ref="N904:N967" si="59">K904+L904+M904</f>
        <v>1765.6</v>
      </c>
    </row>
    <row r="905" s="2" customFormat="true" customHeight="true" spans="1:14">
      <c r="A905" s="16">
        <v>903</v>
      </c>
      <c r="B905" s="16">
        <v>905</v>
      </c>
      <c r="C905" s="16" t="s">
        <v>1082</v>
      </c>
      <c r="D905" s="16" t="s">
        <v>16</v>
      </c>
      <c r="E905" s="24" t="s">
        <v>17</v>
      </c>
      <c r="F905" s="24">
        <v>20121105</v>
      </c>
      <c r="G905" s="23" t="s">
        <v>22</v>
      </c>
      <c r="H905" s="23">
        <v>2648.4</v>
      </c>
      <c r="I905" s="23">
        <v>0</v>
      </c>
      <c r="J905" s="23">
        <v>0</v>
      </c>
      <c r="K905" s="27">
        <f t="shared" si="56"/>
        <v>1765.6</v>
      </c>
      <c r="L905" s="27">
        <f t="shared" si="57"/>
        <v>0</v>
      </c>
      <c r="M905" s="23">
        <f t="shared" si="58"/>
        <v>0</v>
      </c>
      <c r="N905" s="27">
        <f t="shared" si="59"/>
        <v>1765.6</v>
      </c>
    </row>
    <row r="906" s="2" customFormat="true" customHeight="true" spans="1:14">
      <c r="A906" s="16">
        <v>904</v>
      </c>
      <c r="B906" s="16">
        <v>906</v>
      </c>
      <c r="C906" s="16" t="s">
        <v>1083</v>
      </c>
      <c r="D906" s="17" t="s">
        <v>16</v>
      </c>
      <c r="E906" s="21" t="s">
        <v>17</v>
      </c>
      <c r="F906" s="22" t="s">
        <v>37</v>
      </c>
      <c r="G906" s="23" t="s">
        <v>25</v>
      </c>
      <c r="H906" s="23">
        <v>1324.2</v>
      </c>
      <c r="I906" s="23">
        <v>0</v>
      </c>
      <c r="J906" s="23">
        <v>0</v>
      </c>
      <c r="K906" s="27">
        <f t="shared" si="56"/>
        <v>882.8</v>
      </c>
      <c r="L906" s="27">
        <f t="shared" si="57"/>
        <v>0</v>
      </c>
      <c r="M906" s="23">
        <f t="shared" si="58"/>
        <v>0</v>
      </c>
      <c r="N906" s="27">
        <f t="shared" si="59"/>
        <v>882.8</v>
      </c>
    </row>
    <row r="907" s="2" customFormat="true" customHeight="true" spans="1:14">
      <c r="A907" s="16">
        <v>905</v>
      </c>
      <c r="B907" s="16">
        <v>907</v>
      </c>
      <c r="C907" s="16" t="s">
        <v>1084</v>
      </c>
      <c r="D907" s="17" t="s">
        <v>16</v>
      </c>
      <c r="E907" s="21" t="s">
        <v>17</v>
      </c>
      <c r="F907" s="22" t="s">
        <v>55</v>
      </c>
      <c r="G907" s="23" t="s">
        <v>86</v>
      </c>
      <c r="H907" s="23">
        <v>3531.2</v>
      </c>
      <c r="I907" s="23">
        <v>794.56</v>
      </c>
      <c r="J907" s="23">
        <v>0</v>
      </c>
      <c r="K907" s="27">
        <f t="shared" si="56"/>
        <v>2354.13333333333</v>
      </c>
      <c r="L907" s="27">
        <f t="shared" si="57"/>
        <v>529.706666666667</v>
      </c>
      <c r="M907" s="23">
        <f t="shared" si="58"/>
        <v>0</v>
      </c>
      <c r="N907" s="27">
        <f t="shared" si="59"/>
        <v>2883.84</v>
      </c>
    </row>
    <row r="908" s="2" customFormat="true" customHeight="true" spans="1:14">
      <c r="A908" s="16">
        <v>906</v>
      </c>
      <c r="B908" s="16">
        <v>908</v>
      </c>
      <c r="C908" s="16" t="s">
        <v>1085</v>
      </c>
      <c r="D908" s="17" t="s">
        <v>16</v>
      </c>
      <c r="E908" s="21" t="s">
        <v>17</v>
      </c>
      <c r="F908" s="22" t="s">
        <v>27</v>
      </c>
      <c r="G908" s="23" t="s">
        <v>28</v>
      </c>
      <c r="H908" s="23">
        <v>1765.6</v>
      </c>
      <c r="I908" s="23">
        <v>0</v>
      </c>
      <c r="J908" s="23">
        <v>0</v>
      </c>
      <c r="K908" s="27">
        <f t="shared" si="56"/>
        <v>1177.06666666667</v>
      </c>
      <c r="L908" s="27">
        <f t="shared" si="57"/>
        <v>0</v>
      </c>
      <c r="M908" s="23">
        <f t="shared" si="58"/>
        <v>0</v>
      </c>
      <c r="N908" s="27">
        <f t="shared" si="59"/>
        <v>1177.06666666667</v>
      </c>
    </row>
    <row r="909" s="2" customFormat="true" customHeight="true" spans="1:14">
      <c r="A909" s="16">
        <v>907</v>
      </c>
      <c r="B909" s="16">
        <v>909</v>
      </c>
      <c r="C909" s="16" t="s">
        <v>1086</v>
      </c>
      <c r="D909" s="17" t="s">
        <v>16</v>
      </c>
      <c r="E909" s="21" t="s">
        <v>17</v>
      </c>
      <c r="F909" s="22" t="s">
        <v>50</v>
      </c>
      <c r="G909" s="23" t="s">
        <v>73</v>
      </c>
      <c r="H909" s="23">
        <v>4855.4</v>
      </c>
      <c r="I909" s="23">
        <v>1213.85</v>
      </c>
      <c r="J909" s="23">
        <v>0</v>
      </c>
      <c r="K909" s="27">
        <f t="shared" si="56"/>
        <v>3236.93333333333</v>
      </c>
      <c r="L909" s="27">
        <f t="shared" si="57"/>
        <v>809.233333333333</v>
      </c>
      <c r="M909" s="23">
        <f t="shared" si="58"/>
        <v>0</v>
      </c>
      <c r="N909" s="27">
        <f t="shared" si="59"/>
        <v>4046.16666666667</v>
      </c>
    </row>
    <row r="910" s="2" customFormat="true" customHeight="true" spans="1:14">
      <c r="A910" s="16">
        <v>908</v>
      </c>
      <c r="B910" s="16">
        <v>910</v>
      </c>
      <c r="C910" s="16" t="s">
        <v>1087</v>
      </c>
      <c r="D910" s="17" t="s">
        <v>16</v>
      </c>
      <c r="E910" s="21" t="s">
        <v>17</v>
      </c>
      <c r="F910" s="22" t="s">
        <v>658</v>
      </c>
      <c r="G910" s="23" t="s">
        <v>624</v>
      </c>
      <c r="H910" s="23">
        <v>1765.6</v>
      </c>
      <c r="I910" s="23">
        <v>0</v>
      </c>
      <c r="J910" s="23">
        <v>0</v>
      </c>
      <c r="K910" s="27">
        <f t="shared" si="56"/>
        <v>1177.06666666667</v>
      </c>
      <c r="L910" s="27">
        <f t="shared" si="57"/>
        <v>0</v>
      </c>
      <c r="M910" s="23">
        <f t="shared" si="58"/>
        <v>0</v>
      </c>
      <c r="N910" s="27">
        <f t="shared" si="59"/>
        <v>1177.06666666667</v>
      </c>
    </row>
    <row r="911" s="2" customFormat="true" customHeight="true" spans="1:14">
      <c r="A911" s="16">
        <v>909</v>
      </c>
      <c r="B911" s="16">
        <v>911</v>
      </c>
      <c r="C911" s="16" t="s">
        <v>1088</v>
      </c>
      <c r="D911" s="16" t="s">
        <v>45</v>
      </c>
      <c r="E911" s="24" t="s">
        <v>17</v>
      </c>
      <c r="F911" s="24">
        <v>20121023</v>
      </c>
      <c r="G911" s="23" t="s">
        <v>114</v>
      </c>
      <c r="H911" s="23">
        <v>3972.6</v>
      </c>
      <c r="I911" s="23">
        <v>893.88</v>
      </c>
      <c r="J911" s="23">
        <v>0</v>
      </c>
      <c r="K911" s="27">
        <f t="shared" si="56"/>
        <v>2648.4</v>
      </c>
      <c r="L911" s="27">
        <f t="shared" si="57"/>
        <v>595.92</v>
      </c>
      <c r="M911" s="23">
        <f t="shared" si="58"/>
        <v>0</v>
      </c>
      <c r="N911" s="27">
        <f t="shared" si="59"/>
        <v>3244.32</v>
      </c>
    </row>
    <row r="912" s="2" customFormat="true" customHeight="true" spans="1:14">
      <c r="A912" s="16">
        <v>910</v>
      </c>
      <c r="B912" s="16">
        <v>912</v>
      </c>
      <c r="C912" s="16" t="s">
        <v>1089</v>
      </c>
      <c r="D912" s="17" t="s">
        <v>45</v>
      </c>
      <c r="E912" s="21" t="s">
        <v>17</v>
      </c>
      <c r="F912" s="22" t="s">
        <v>37</v>
      </c>
      <c r="G912" s="23" t="s">
        <v>114</v>
      </c>
      <c r="H912" s="23">
        <v>3972.6</v>
      </c>
      <c r="I912" s="23">
        <v>0</v>
      </c>
      <c r="J912" s="23">
        <v>0</v>
      </c>
      <c r="K912" s="27">
        <f t="shared" si="56"/>
        <v>2648.4</v>
      </c>
      <c r="L912" s="27">
        <f t="shared" si="57"/>
        <v>0</v>
      </c>
      <c r="M912" s="23">
        <f t="shared" si="58"/>
        <v>0</v>
      </c>
      <c r="N912" s="27">
        <f t="shared" si="59"/>
        <v>2648.4</v>
      </c>
    </row>
    <row r="913" s="2" customFormat="true" customHeight="true" spans="1:14">
      <c r="A913" s="16">
        <v>911</v>
      </c>
      <c r="B913" s="16">
        <v>913</v>
      </c>
      <c r="C913" s="16" t="s">
        <v>1090</v>
      </c>
      <c r="D913" s="16" t="s">
        <v>16</v>
      </c>
      <c r="E913" s="24" t="s">
        <v>17</v>
      </c>
      <c r="F913" s="24">
        <v>20121203</v>
      </c>
      <c r="G913" s="23" t="s">
        <v>22</v>
      </c>
      <c r="H913" s="23">
        <v>2648.4</v>
      </c>
      <c r="I913" s="23">
        <v>0</v>
      </c>
      <c r="J913" s="23">
        <v>0</v>
      </c>
      <c r="K913" s="27">
        <f t="shared" si="56"/>
        <v>1765.6</v>
      </c>
      <c r="L913" s="27">
        <f t="shared" si="57"/>
        <v>0</v>
      </c>
      <c r="M913" s="23">
        <f t="shared" si="58"/>
        <v>0</v>
      </c>
      <c r="N913" s="27">
        <f t="shared" si="59"/>
        <v>1765.6</v>
      </c>
    </row>
    <row r="914" s="2" customFormat="true" customHeight="true" spans="1:14">
      <c r="A914" s="16">
        <v>912</v>
      </c>
      <c r="B914" s="16">
        <v>914</v>
      </c>
      <c r="C914" s="16" t="s">
        <v>1091</v>
      </c>
      <c r="D914" s="17" t="s">
        <v>16</v>
      </c>
      <c r="E914" s="21" t="s">
        <v>17</v>
      </c>
      <c r="F914" s="22" t="s">
        <v>50</v>
      </c>
      <c r="G914" s="23" t="s">
        <v>114</v>
      </c>
      <c r="H914" s="23">
        <v>3972.6</v>
      </c>
      <c r="I914" s="23">
        <v>993.15</v>
      </c>
      <c r="J914" s="23">
        <v>0</v>
      </c>
      <c r="K914" s="27">
        <f t="shared" si="56"/>
        <v>2648.4</v>
      </c>
      <c r="L914" s="27">
        <f t="shared" si="57"/>
        <v>662.1</v>
      </c>
      <c r="M914" s="23">
        <f t="shared" si="58"/>
        <v>0</v>
      </c>
      <c r="N914" s="27">
        <f t="shared" si="59"/>
        <v>3310.5</v>
      </c>
    </row>
    <row r="915" s="2" customFormat="true" customHeight="true" spans="1:14">
      <c r="A915" s="16">
        <v>913</v>
      </c>
      <c r="B915" s="16">
        <v>915</v>
      </c>
      <c r="C915" s="16" t="s">
        <v>1092</v>
      </c>
      <c r="D915" s="16" t="s">
        <v>16</v>
      </c>
      <c r="E915" s="24" t="s">
        <v>17</v>
      </c>
      <c r="F915" s="24">
        <v>20120903</v>
      </c>
      <c r="G915" s="23" t="s">
        <v>28</v>
      </c>
      <c r="H915" s="23">
        <v>1765.6</v>
      </c>
      <c r="I915" s="23">
        <v>0</v>
      </c>
      <c r="J915" s="23">
        <v>0</v>
      </c>
      <c r="K915" s="27">
        <f t="shared" si="56"/>
        <v>1177.06666666667</v>
      </c>
      <c r="L915" s="27">
        <f t="shared" si="57"/>
        <v>0</v>
      </c>
      <c r="M915" s="23">
        <f t="shared" si="58"/>
        <v>0</v>
      </c>
      <c r="N915" s="27">
        <f t="shared" si="59"/>
        <v>1177.06666666667</v>
      </c>
    </row>
    <row r="916" s="2" customFormat="true" customHeight="true" spans="1:14">
      <c r="A916" s="16">
        <v>914</v>
      </c>
      <c r="B916" s="16">
        <v>916</v>
      </c>
      <c r="C916" s="16" t="s">
        <v>1093</v>
      </c>
      <c r="D916" s="17" t="s">
        <v>45</v>
      </c>
      <c r="E916" s="21" t="s">
        <v>1094</v>
      </c>
      <c r="F916" s="22" t="s">
        <v>613</v>
      </c>
      <c r="G916" s="23" t="s">
        <v>65</v>
      </c>
      <c r="H916" s="23">
        <v>2207</v>
      </c>
      <c r="I916" s="23">
        <v>0</v>
      </c>
      <c r="J916" s="23">
        <v>0</v>
      </c>
      <c r="K916" s="27">
        <f t="shared" si="56"/>
        <v>1471.33333333333</v>
      </c>
      <c r="L916" s="27">
        <f t="shared" si="57"/>
        <v>0</v>
      </c>
      <c r="M916" s="23">
        <f t="shared" si="58"/>
        <v>0</v>
      </c>
      <c r="N916" s="27">
        <f t="shared" si="59"/>
        <v>1471.33333333333</v>
      </c>
    </row>
    <row r="917" s="2" customFormat="true" customHeight="true" spans="1:14">
      <c r="A917" s="16">
        <v>915</v>
      </c>
      <c r="B917" s="16">
        <v>917</v>
      </c>
      <c r="C917" s="16" t="s">
        <v>1095</v>
      </c>
      <c r="D917" s="17" t="s">
        <v>16</v>
      </c>
      <c r="E917" s="21" t="s">
        <v>17</v>
      </c>
      <c r="F917" s="22" t="s">
        <v>160</v>
      </c>
      <c r="G917" s="23" t="s">
        <v>22</v>
      </c>
      <c r="H917" s="23">
        <v>2648.4</v>
      </c>
      <c r="I917" s="23">
        <v>0</v>
      </c>
      <c r="J917" s="23">
        <v>0</v>
      </c>
      <c r="K917" s="27">
        <f t="shared" si="56"/>
        <v>1765.6</v>
      </c>
      <c r="L917" s="27">
        <f t="shared" si="57"/>
        <v>0</v>
      </c>
      <c r="M917" s="23">
        <f t="shared" si="58"/>
        <v>0</v>
      </c>
      <c r="N917" s="27">
        <f t="shared" si="59"/>
        <v>1765.6</v>
      </c>
    </row>
    <row r="918" s="2" customFormat="true" customHeight="true" spans="1:14">
      <c r="A918" s="16">
        <v>916</v>
      </c>
      <c r="B918" s="16">
        <v>918</v>
      </c>
      <c r="C918" s="16" t="s">
        <v>1096</v>
      </c>
      <c r="D918" s="17" t="s">
        <v>16</v>
      </c>
      <c r="E918" s="21" t="s">
        <v>126</v>
      </c>
      <c r="F918" s="22" t="s">
        <v>252</v>
      </c>
      <c r="G918" s="23" t="s">
        <v>28</v>
      </c>
      <c r="H918" s="23">
        <v>1765.6</v>
      </c>
      <c r="I918" s="23">
        <v>397.28</v>
      </c>
      <c r="J918" s="23">
        <v>0</v>
      </c>
      <c r="K918" s="27">
        <f t="shared" si="56"/>
        <v>1177.06666666667</v>
      </c>
      <c r="L918" s="27">
        <f t="shared" si="57"/>
        <v>264.853333333333</v>
      </c>
      <c r="M918" s="23">
        <f t="shared" si="58"/>
        <v>0</v>
      </c>
      <c r="N918" s="27">
        <f t="shared" si="59"/>
        <v>1441.92</v>
      </c>
    </row>
    <row r="919" s="2" customFormat="true" customHeight="true" spans="1:14">
      <c r="A919" s="16">
        <v>917</v>
      </c>
      <c r="B919" s="16">
        <v>919</v>
      </c>
      <c r="C919" s="16" t="s">
        <v>1097</v>
      </c>
      <c r="D919" s="17" t="s">
        <v>16</v>
      </c>
      <c r="E919" s="30" t="s">
        <v>17</v>
      </c>
      <c r="F919" s="17" t="s">
        <v>37</v>
      </c>
      <c r="G919" s="23" t="s">
        <v>69</v>
      </c>
      <c r="H919" s="23">
        <v>5296.8</v>
      </c>
      <c r="I919" s="23">
        <v>1191.84</v>
      </c>
      <c r="J919" s="23">
        <v>0</v>
      </c>
      <c r="K919" s="27">
        <f t="shared" si="56"/>
        <v>3531.2</v>
      </c>
      <c r="L919" s="27">
        <f t="shared" si="57"/>
        <v>794.56</v>
      </c>
      <c r="M919" s="23">
        <f t="shared" si="58"/>
        <v>0</v>
      </c>
      <c r="N919" s="27">
        <f t="shared" si="59"/>
        <v>4325.76</v>
      </c>
    </row>
    <row r="920" s="2" customFormat="true" customHeight="true" spans="1:14">
      <c r="A920" s="16">
        <v>918</v>
      </c>
      <c r="B920" s="16">
        <v>920</v>
      </c>
      <c r="C920" s="16" t="s">
        <v>1098</v>
      </c>
      <c r="D920" s="17" t="s">
        <v>16</v>
      </c>
      <c r="E920" s="30" t="s">
        <v>17</v>
      </c>
      <c r="F920" s="17" t="s">
        <v>27</v>
      </c>
      <c r="G920" s="23" t="s">
        <v>25</v>
      </c>
      <c r="H920" s="23">
        <v>1324.2</v>
      </c>
      <c r="I920" s="23">
        <v>0</v>
      </c>
      <c r="J920" s="23">
        <v>0</v>
      </c>
      <c r="K920" s="27">
        <f t="shared" si="56"/>
        <v>882.8</v>
      </c>
      <c r="L920" s="27">
        <f t="shared" si="57"/>
        <v>0</v>
      </c>
      <c r="M920" s="23">
        <f t="shared" si="58"/>
        <v>0</v>
      </c>
      <c r="N920" s="27">
        <f t="shared" si="59"/>
        <v>882.8</v>
      </c>
    </row>
    <row r="921" s="2" customFormat="true" customHeight="true" spans="1:14">
      <c r="A921" s="16">
        <v>919</v>
      </c>
      <c r="B921" s="16">
        <v>921</v>
      </c>
      <c r="C921" s="16" t="s">
        <v>1099</v>
      </c>
      <c r="D921" s="16" t="s">
        <v>16</v>
      </c>
      <c r="E921" s="24" t="s">
        <v>17</v>
      </c>
      <c r="F921" s="24">
        <v>20131022</v>
      </c>
      <c r="G921" s="23" t="s">
        <v>121</v>
      </c>
      <c r="H921" s="23">
        <v>6648.6</v>
      </c>
      <c r="I921" s="23">
        <v>1662.15</v>
      </c>
      <c r="J921" s="23">
        <v>0</v>
      </c>
      <c r="K921" s="27">
        <f t="shared" si="56"/>
        <v>4432.4</v>
      </c>
      <c r="L921" s="27">
        <f t="shared" si="57"/>
        <v>1108.1</v>
      </c>
      <c r="M921" s="23">
        <f t="shared" si="58"/>
        <v>0</v>
      </c>
      <c r="N921" s="27">
        <f t="shared" si="59"/>
        <v>5540.5</v>
      </c>
    </row>
    <row r="922" s="2" customFormat="true" customHeight="true" spans="1:14">
      <c r="A922" s="16">
        <v>920</v>
      </c>
      <c r="B922" s="16">
        <v>922</v>
      </c>
      <c r="C922" s="16" t="s">
        <v>1022</v>
      </c>
      <c r="D922" s="17" t="s">
        <v>16</v>
      </c>
      <c r="E922" s="21" t="s">
        <v>17</v>
      </c>
      <c r="F922" s="22">
        <v>20120327</v>
      </c>
      <c r="G922" s="23" t="s">
        <v>106</v>
      </c>
      <c r="H922" s="23">
        <v>7099.2</v>
      </c>
      <c r="I922" s="23">
        <v>1597.4</v>
      </c>
      <c r="J922" s="23">
        <v>0</v>
      </c>
      <c r="K922" s="27">
        <f t="shared" si="56"/>
        <v>4732.8</v>
      </c>
      <c r="L922" s="27">
        <f t="shared" si="57"/>
        <v>1064.93333333333</v>
      </c>
      <c r="M922" s="23">
        <f t="shared" si="58"/>
        <v>0</v>
      </c>
      <c r="N922" s="27">
        <f t="shared" si="59"/>
        <v>5797.73333333333</v>
      </c>
    </row>
    <row r="923" s="2" customFormat="true" customHeight="true" spans="1:14">
      <c r="A923" s="16">
        <v>921</v>
      </c>
      <c r="B923" s="16">
        <v>923</v>
      </c>
      <c r="C923" s="16" t="s">
        <v>1100</v>
      </c>
      <c r="D923" s="17" t="s">
        <v>16</v>
      </c>
      <c r="E923" s="21" t="s">
        <v>17</v>
      </c>
      <c r="F923" s="22" t="s">
        <v>50</v>
      </c>
      <c r="G923" s="23" t="s">
        <v>86</v>
      </c>
      <c r="H923" s="23">
        <v>3531.2</v>
      </c>
      <c r="I923" s="23">
        <v>794.56</v>
      </c>
      <c r="J923" s="23">
        <v>0</v>
      </c>
      <c r="K923" s="27">
        <f t="shared" si="56"/>
        <v>2354.13333333333</v>
      </c>
      <c r="L923" s="27">
        <f t="shared" si="57"/>
        <v>529.706666666667</v>
      </c>
      <c r="M923" s="23">
        <f t="shared" si="58"/>
        <v>0</v>
      </c>
      <c r="N923" s="27">
        <f t="shared" si="59"/>
        <v>2883.84</v>
      </c>
    </row>
    <row r="924" s="2" customFormat="true" customHeight="true" spans="1:14">
      <c r="A924" s="16">
        <v>922</v>
      </c>
      <c r="B924" s="16">
        <v>924</v>
      </c>
      <c r="C924" s="16" t="s">
        <v>1101</v>
      </c>
      <c r="D924" s="17" t="s">
        <v>16</v>
      </c>
      <c r="E924" s="21" t="s">
        <v>17</v>
      </c>
      <c r="F924" s="22" t="s">
        <v>303</v>
      </c>
      <c r="G924" s="23" t="s">
        <v>28</v>
      </c>
      <c r="H924" s="23">
        <v>1765.6</v>
      </c>
      <c r="I924" s="23">
        <v>441.4</v>
      </c>
      <c r="J924" s="23">
        <v>0</v>
      </c>
      <c r="K924" s="27">
        <f t="shared" si="56"/>
        <v>1177.06666666667</v>
      </c>
      <c r="L924" s="27">
        <f t="shared" si="57"/>
        <v>294.266666666667</v>
      </c>
      <c r="M924" s="23">
        <f t="shared" si="58"/>
        <v>0</v>
      </c>
      <c r="N924" s="27">
        <f t="shared" si="59"/>
        <v>1471.33333333333</v>
      </c>
    </row>
    <row r="925" s="2" customFormat="true" customHeight="true" spans="1:14">
      <c r="A925" s="16">
        <v>923</v>
      </c>
      <c r="B925" s="16">
        <v>925</v>
      </c>
      <c r="C925" s="16" t="s">
        <v>1102</v>
      </c>
      <c r="D925" s="16" t="s">
        <v>16</v>
      </c>
      <c r="E925" s="21" t="s">
        <v>17</v>
      </c>
      <c r="F925" s="24">
        <v>20130812</v>
      </c>
      <c r="G925" s="23" t="s">
        <v>668</v>
      </c>
      <c r="H925" s="23">
        <v>5756.6</v>
      </c>
      <c r="I925" s="23">
        <v>1295.3</v>
      </c>
      <c r="J925" s="23">
        <v>0</v>
      </c>
      <c r="K925" s="27">
        <f t="shared" si="56"/>
        <v>3837.73333333333</v>
      </c>
      <c r="L925" s="27">
        <f t="shared" si="57"/>
        <v>863.533333333333</v>
      </c>
      <c r="M925" s="23">
        <f t="shared" si="58"/>
        <v>0</v>
      </c>
      <c r="N925" s="27">
        <f t="shared" si="59"/>
        <v>4701.26666666667</v>
      </c>
    </row>
    <row r="926" s="2" customFormat="true" customHeight="true" spans="1:14">
      <c r="A926" s="16">
        <v>924</v>
      </c>
      <c r="B926" s="16">
        <v>926</v>
      </c>
      <c r="C926" s="16" t="s">
        <v>1103</v>
      </c>
      <c r="D926" s="16" t="s">
        <v>16</v>
      </c>
      <c r="E926" s="24" t="s">
        <v>17</v>
      </c>
      <c r="F926" s="24">
        <v>20140417</v>
      </c>
      <c r="G926" s="23" t="s">
        <v>58</v>
      </c>
      <c r="H926" s="23">
        <v>9352.2</v>
      </c>
      <c r="I926" s="23">
        <v>0</v>
      </c>
      <c r="J926" s="23">
        <v>0</v>
      </c>
      <c r="K926" s="27">
        <f t="shared" si="56"/>
        <v>6234.8</v>
      </c>
      <c r="L926" s="27">
        <f t="shared" si="57"/>
        <v>0</v>
      </c>
      <c r="M926" s="23">
        <f t="shared" si="58"/>
        <v>0</v>
      </c>
      <c r="N926" s="27">
        <f t="shared" si="59"/>
        <v>6234.8</v>
      </c>
    </row>
    <row r="927" s="2" customFormat="true" customHeight="true" spans="1:14">
      <c r="A927" s="16">
        <v>925</v>
      </c>
      <c r="B927" s="16">
        <v>927</v>
      </c>
      <c r="C927" s="16" t="s">
        <v>1104</v>
      </c>
      <c r="D927" s="17" t="s">
        <v>16</v>
      </c>
      <c r="E927" s="21" t="s">
        <v>17</v>
      </c>
      <c r="F927" s="24">
        <v>20130328</v>
      </c>
      <c r="G927" s="23" t="s">
        <v>58</v>
      </c>
      <c r="H927" s="23">
        <v>9352.2</v>
      </c>
      <c r="I927" s="23">
        <v>0</v>
      </c>
      <c r="J927" s="23">
        <v>0</v>
      </c>
      <c r="K927" s="27">
        <f t="shared" si="56"/>
        <v>6234.8</v>
      </c>
      <c r="L927" s="27">
        <f t="shared" si="57"/>
        <v>0</v>
      </c>
      <c r="M927" s="23">
        <f t="shared" si="58"/>
        <v>0</v>
      </c>
      <c r="N927" s="27">
        <f t="shared" si="59"/>
        <v>6234.8</v>
      </c>
    </row>
    <row r="928" s="2" customFormat="true" customHeight="true" spans="1:14">
      <c r="A928" s="16">
        <v>926</v>
      </c>
      <c r="B928" s="16">
        <v>928</v>
      </c>
      <c r="C928" s="16" t="s">
        <v>1105</v>
      </c>
      <c r="D928" s="16" t="s">
        <v>16</v>
      </c>
      <c r="E928" s="16" t="s">
        <v>17</v>
      </c>
      <c r="F928" s="16">
        <v>20140626</v>
      </c>
      <c r="G928" s="23" t="s">
        <v>473</v>
      </c>
      <c r="H928" s="23">
        <v>10704</v>
      </c>
      <c r="I928" s="23">
        <v>2408.52</v>
      </c>
      <c r="J928" s="23">
        <v>0</v>
      </c>
      <c r="K928" s="27">
        <f t="shared" si="56"/>
        <v>7136</v>
      </c>
      <c r="L928" s="27">
        <f t="shared" si="57"/>
        <v>1605.68</v>
      </c>
      <c r="M928" s="23">
        <f t="shared" si="58"/>
        <v>0</v>
      </c>
      <c r="N928" s="27">
        <f t="shared" si="59"/>
        <v>8741.68</v>
      </c>
    </row>
    <row r="929" s="2" customFormat="true" customHeight="true" spans="1:14">
      <c r="A929" s="16">
        <v>927</v>
      </c>
      <c r="B929" s="16">
        <v>929</v>
      </c>
      <c r="C929" s="16" t="s">
        <v>1106</v>
      </c>
      <c r="D929" s="35" t="s">
        <v>16</v>
      </c>
      <c r="E929" s="21" t="s">
        <v>131</v>
      </c>
      <c r="F929" s="22" t="s">
        <v>24</v>
      </c>
      <c r="G929" s="23" t="s">
        <v>25</v>
      </c>
      <c r="H929" s="23">
        <v>1324.2</v>
      </c>
      <c r="I929" s="23">
        <v>297.96</v>
      </c>
      <c r="J929" s="23">
        <v>0</v>
      </c>
      <c r="K929" s="27">
        <f t="shared" si="56"/>
        <v>882.8</v>
      </c>
      <c r="L929" s="27">
        <f t="shared" si="57"/>
        <v>198.64</v>
      </c>
      <c r="M929" s="23">
        <f t="shared" si="58"/>
        <v>0</v>
      </c>
      <c r="N929" s="27">
        <f t="shared" si="59"/>
        <v>1081.44</v>
      </c>
    </row>
    <row r="930" s="2" customFormat="true" customHeight="true" spans="1:14">
      <c r="A930" s="16">
        <v>928</v>
      </c>
      <c r="B930" s="16">
        <v>930</v>
      </c>
      <c r="C930" s="16" t="s">
        <v>1107</v>
      </c>
      <c r="D930" s="17" t="s">
        <v>45</v>
      </c>
      <c r="E930" s="30" t="s">
        <v>17</v>
      </c>
      <c r="F930" s="17" t="s">
        <v>119</v>
      </c>
      <c r="G930" s="23" t="s">
        <v>1108</v>
      </c>
      <c r="H930" s="23">
        <v>10118.2</v>
      </c>
      <c r="I930" s="23">
        <v>2475.35</v>
      </c>
      <c r="J930" s="23">
        <v>0</v>
      </c>
      <c r="K930" s="27">
        <f t="shared" si="56"/>
        <v>6745.46666666667</v>
      </c>
      <c r="L930" s="27">
        <f t="shared" si="57"/>
        <v>1650.23333333333</v>
      </c>
      <c r="M930" s="23">
        <f t="shared" si="58"/>
        <v>0</v>
      </c>
      <c r="N930" s="27">
        <f t="shared" si="59"/>
        <v>8395.7</v>
      </c>
    </row>
    <row r="931" s="2" customFormat="true" customHeight="true" spans="1:14">
      <c r="A931" s="16">
        <v>929</v>
      </c>
      <c r="B931" s="16">
        <v>931</v>
      </c>
      <c r="C931" s="16" t="s">
        <v>1109</v>
      </c>
      <c r="D931" s="16" t="s">
        <v>16</v>
      </c>
      <c r="E931" s="24" t="s">
        <v>17</v>
      </c>
      <c r="F931" s="24">
        <v>20120512</v>
      </c>
      <c r="G931" s="23" t="s">
        <v>35</v>
      </c>
      <c r="H931" s="23">
        <v>8451</v>
      </c>
      <c r="I931" s="23">
        <v>1901.57</v>
      </c>
      <c r="J931" s="23">
        <v>0</v>
      </c>
      <c r="K931" s="27">
        <f t="shared" si="56"/>
        <v>5634</v>
      </c>
      <c r="L931" s="27">
        <f t="shared" si="57"/>
        <v>1267.71333333333</v>
      </c>
      <c r="M931" s="23">
        <f t="shared" si="58"/>
        <v>0</v>
      </c>
      <c r="N931" s="27">
        <f t="shared" si="59"/>
        <v>6901.71333333333</v>
      </c>
    </row>
    <row r="932" s="2" customFormat="true" customHeight="true" spans="1:14">
      <c r="A932" s="16">
        <v>930</v>
      </c>
      <c r="B932" s="16">
        <v>932</v>
      </c>
      <c r="C932" s="16" t="s">
        <v>1110</v>
      </c>
      <c r="D932" s="16" t="s">
        <v>16</v>
      </c>
      <c r="E932" s="16" t="s">
        <v>17</v>
      </c>
      <c r="F932" s="16">
        <v>20141028</v>
      </c>
      <c r="G932" s="23" t="s">
        <v>182</v>
      </c>
      <c r="H932" s="23">
        <v>12106.8</v>
      </c>
      <c r="I932" s="23">
        <v>2724.15</v>
      </c>
      <c r="J932" s="23">
        <v>0</v>
      </c>
      <c r="K932" s="27">
        <f t="shared" si="56"/>
        <v>8071.2</v>
      </c>
      <c r="L932" s="27">
        <f t="shared" si="57"/>
        <v>1816.1</v>
      </c>
      <c r="M932" s="23">
        <f t="shared" si="58"/>
        <v>0</v>
      </c>
      <c r="N932" s="27">
        <f t="shared" si="59"/>
        <v>9887.3</v>
      </c>
    </row>
    <row r="933" s="2" customFormat="true" customHeight="true" spans="1:14">
      <c r="A933" s="16">
        <v>931</v>
      </c>
      <c r="B933" s="16">
        <v>933</v>
      </c>
      <c r="C933" s="16" t="s">
        <v>1111</v>
      </c>
      <c r="D933" s="16" t="s">
        <v>16</v>
      </c>
      <c r="E933" s="24" t="s">
        <v>126</v>
      </c>
      <c r="F933" s="24">
        <v>20140227</v>
      </c>
      <c r="G933" s="23" t="s">
        <v>35</v>
      </c>
      <c r="H933" s="23">
        <v>8451</v>
      </c>
      <c r="I933" s="23">
        <v>0</v>
      </c>
      <c r="J933" s="23">
        <v>0</v>
      </c>
      <c r="K933" s="27">
        <f t="shared" si="56"/>
        <v>5634</v>
      </c>
      <c r="L933" s="27">
        <f t="shared" si="57"/>
        <v>0</v>
      </c>
      <c r="M933" s="23">
        <f t="shared" si="58"/>
        <v>0</v>
      </c>
      <c r="N933" s="27">
        <f t="shared" si="59"/>
        <v>5634</v>
      </c>
    </row>
    <row r="934" s="2" customFormat="true" customHeight="true" spans="1:14">
      <c r="A934" s="16">
        <v>932</v>
      </c>
      <c r="B934" s="16">
        <v>934</v>
      </c>
      <c r="C934" s="24" t="s">
        <v>1112</v>
      </c>
      <c r="D934" s="22" t="s">
        <v>45</v>
      </c>
      <c r="E934" s="21" t="s">
        <v>17</v>
      </c>
      <c r="F934" s="22" t="s">
        <v>1113</v>
      </c>
      <c r="G934" s="23" t="s">
        <v>30</v>
      </c>
      <c r="H934" s="23">
        <v>4873.8</v>
      </c>
      <c r="I934" s="23">
        <v>1324.2</v>
      </c>
      <c r="J934" s="23">
        <v>0</v>
      </c>
      <c r="K934" s="27">
        <f t="shared" si="56"/>
        <v>3249.2</v>
      </c>
      <c r="L934" s="27">
        <f t="shared" si="57"/>
        <v>882.8</v>
      </c>
      <c r="M934" s="23">
        <f t="shared" si="58"/>
        <v>0</v>
      </c>
      <c r="N934" s="27">
        <f t="shared" si="59"/>
        <v>4132</v>
      </c>
    </row>
    <row r="935" s="2" customFormat="true" customHeight="true" spans="1:14">
      <c r="A935" s="16">
        <v>933</v>
      </c>
      <c r="B935" s="16">
        <v>935</v>
      </c>
      <c r="C935" s="16" t="s">
        <v>1114</v>
      </c>
      <c r="D935" s="17" t="s">
        <v>16</v>
      </c>
      <c r="E935" s="21" t="s">
        <v>17</v>
      </c>
      <c r="F935" s="22" t="s">
        <v>24</v>
      </c>
      <c r="G935" s="23" t="s">
        <v>473</v>
      </c>
      <c r="H935" s="23">
        <v>10704</v>
      </c>
      <c r="I935" s="23">
        <v>0</v>
      </c>
      <c r="J935" s="23">
        <v>0</v>
      </c>
      <c r="K935" s="27">
        <f t="shared" si="56"/>
        <v>7136</v>
      </c>
      <c r="L935" s="27">
        <f t="shared" si="57"/>
        <v>0</v>
      </c>
      <c r="M935" s="23">
        <f t="shared" si="58"/>
        <v>0</v>
      </c>
      <c r="N935" s="27">
        <f t="shared" si="59"/>
        <v>7136</v>
      </c>
    </row>
    <row r="936" s="2" customFormat="true" customHeight="true" spans="1:14">
      <c r="A936" s="16">
        <v>934</v>
      </c>
      <c r="B936" s="16">
        <v>936</v>
      </c>
      <c r="C936" s="16" t="s">
        <v>1115</v>
      </c>
      <c r="D936" s="16" t="s">
        <v>16</v>
      </c>
      <c r="E936" s="30" t="s">
        <v>17</v>
      </c>
      <c r="F936" s="16">
        <v>20130422</v>
      </c>
      <c r="G936" s="23" t="s">
        <v>711</v>
      </c>
      <c r="H936" s="23">
        <v>12574.4</v>
      </c>
      <c r="I936" s="23">
        <v>2829.36</v>
      </c>
      <c r="J936" s="23">
        <v>0</v>
      </c>
      <c r="K936" s="27">
        <f t="shared" si="56"/>
        <v>8382.93333333333</v>
      </c>
      <c r="L936" s="27">
        <f t="shared" si="57"/>
        <v>1886.24</v>
      </c>
      <c r="M936" s="23">
        <f t="shared" si="58"/>
        <v>0</v>
      </c>
      <c r="N936" s="27">
        <f t="shared" si="59"/>
        <v>10269.1733333333</v>
      </c>
    </row>
    <row r="937" s="2" customFormat="true" customHeight="true" spans="1:14">
      <c r="A937" s="16">
        <v>935</v>
      </c>
      <c r="B937" s="16">
        <v>937</v>
      </c>
      <c r="C937" s="16" t="s">
        <v>1116</v>
      </c>
      <c r="D937" s="17" t="s">
        <v>16</v>
      </c>
      <c r="E937" s="21" t="s">
        <v>17</v>
      </c>
      <c r="F937" s="22" t="s">
        <v>27</v>
      </c>
      <c r="G937" s="23" t="s">
        <v>25</v>
      </c>
      <c r="H937" s="23">
        <v>1324.2</v>
      </c>
      <c r="I937" s="23">
        <v>0</v>
      </c>
      <c r="J937" s="23">
        <v>0</v>
      </c>
      <c r="K937" s="27">
        <f t="shared" si="56"/>
        <v>882.8</v>
      </c>
      <c r="L937" s="27">
        <f t="shared" si="57"/>
        <v>0</v>
      </c>
      <c r="M937" s="23">
        <f t="shared" si="58"/>
        <v>0</v>
      </c>
      <c r="N937" s="27">
        <f t="shared" si="59"/>
        <v>882.8</v>
      </c>
    </row>
    <row r="938" s="2" customFormat="true" customHeight="true" spans="1:14">
      <c r="A938" s="16">
        <v>936</v>
      </c>
      <c r="B938" s="16">
        <v>938</v>
      </c>
      <c r="C938" s="16" t="s">
        <v>1117</v>
      </c>
      <c r="D938" s="16" t="s">
        <v>16</v>
      </c>
      <c r="E938" s="16" t="s">
        <v>17</v>
      </c>
      <c r="F938" s="16">
        <v>20131018</v>
      </c>
      <c r="G938" s="23" t="s">
        <v>473</v>
      </c>
      <c r="H938" s="23">
        <v>10704</v>
      </c>
      <c r="I938" s="23">
        <v>2408.52</v>
      </c>
      <c r="J938" s="23">
        <v>0</v>
      </c>
      <c r="K938" s="27">
        <f t="shared" si="56"/>
        <v>7136</v>
      </c>
      <c r="L938" s="27">
        <f t="shared" si="57"/>
        <v>1605.68</v>
      </c>
      <c r="M938" s="23">
        <f t="shared" si="58"/>
        <v>0</v>
      </c>
      <c r="N938" s="27">
        <f t="shared" si="59"/>
        <v>8741.68</v>
      </c>
    </row>
    <row r="939" s="2" customFormat="true" customHeight="true" spans="1:14">
      <c r="A939" s="16">
        <v>937</v>
      </c>
      <c r="B939" s="16">
        <v>939</v>
      </c>
      <c r="C939" s="24" t="s">
        <v>1118</v>
      </c>
      <c r="D939" s="22" t="s">
        <v>16</v>
      </c>
      <c r="E939" s="21" t="s">
        <v>17</v>
      </c>
      <c r="F939" s="22" t="s">
        <v>27</v>
      </c>
      <c r="G939" s="23" t="s">
        <v>249</v>
      </c>
      <c r="H939" s="23">
        <v>11171.6</v>
      </c>
      <c r="I939" s="23">
        <v>2513.73</v>
      </c>
      <c r="J939" s="23">
        <v>0</v>
      </c>
      <c r="K939" s="27">
        <f t="shared" si="56"/>
        <v>7447.73333333333</v>
      </c>
      <c r="L939" s="27">
        <f t="shared" si="57"/>
        <v>1675.82</v>
      </c>
      <c r="M939" s="23">
        <f t="shared" si="58"/>
        <v>0</v>
      </c>
      <c r="N939" s="27">
        <f t="shared" si="59"/>
        <v>9123.55333333333</v>
      </c>
    </row>
    <row r="940" s="2" customFormat="true" customHeight="true" spans="1:14">
      <c r="A940" s="16">
        <v>938</v>
      </c>
      <c r="B940" s="16">
        <v>940</v>
      </c>
      <c r="C940" s="16" t="s">
        <v>1119</v>
      </c>
      <c r="D940" s="16" t="s">
        <v>16</v>
      </c>
      <c r="E940" s="16" t="s">
        <v>17</v>
      </c>
      <c r="F940" s="16">
        <v>20120822</v>
      </c>
      <c r="G940" s="23" t="s">
        <v>711</v>
      </c>
      <c r="H940" s="23">
        <v>12574.4</v>
      </c>
      <c r="I940" s="23">
        <v>0</v>
      </c>
      <c r="J940" s="23">
        <v>0</v>
      </c>
      <c r="K940" s="27">
        <f t="shared" si="56"/>
        <v>8382.93333333333</v>
      </c>
      <c r="L940" s="27">
        <f t="shared" si="57"/>
        <v>0</v>
      </c>
      <c r="M940" s="23">
        <f t="shared" si="58"/>
        <v>0</v>
      </c>
      <c r="N940" s="27">
        <f t="shared" si="59"/>
        <v>8382.93333333333</v>
      </c>
    </row>
    <row r="941" s="2" customFormat="true" customHeight="true" spans="1:14">
      <c r="A941" s="16">
        <v>939</v>
      </c>
      <c r="B941" s="16">
        <v>941</v>
      </c>
      <c r="C941" s="16" t="s">
        <v>1120</v>
      </c>
      <c r="D941" s="16" t="s">
        <v>45</v>
      </c>
      <c r="E941" s="16" t="s">
        <v>17</v>
      </c>
      <c r="F941" s="16">
        <v>20130815</v>
      </c>
      <c r="G941" s="23" t="s">
        <v>711</v>
      </c>
      <c r="H941" s="23">
        <v>12574.4</v>
      </c>
      <c r="I941" s="23">
        <v>2365.57</v>
      </c>
      <c r="J941" s="23">
        <v>0</v>
      </c>
      <c r="K941" s="27">
        <f t="shared" si="56"/>
        <v>8382.93333333333</v>
      </c>
      <c r="L941" s="27">
        <f t="shared" si="57"/>
        <v>1577.04666666667</v>
      </c>
      <c r="M941" s="23">
        <f t="shared" si="58"/>
        <v>0</v>
      </c>
      <c r="N941" s="27">
        <f t="shared" si="59"/>
        <v>9959.98</v>
      </c>
    </row>
    <row r="942" s="2" customFormat="true" customHeight="true" spans="1:14">
      <c r="A942" s="16">
        <v>940</v>
      </c>
      <c r="B942" s="16">
        <v>942</v>
      </c>
      <c r="C942" s="16" t="s">
        <v>1121</v>
      </c>
      <c r="D942" s="16" t="s">
        <v>16</v>
      </c>
      <c r="E942" s="16" t="s">
        <v>17</v>
      </c>
      <c r="F942" s="16">
        <v>20140311</v>
      </c>
      <c r="G942" s="23" t="s">
        <v>473</v>
      </c>
      <c r="H942" s="23">
        <v>10704</v>
      </c>
      <c r="I942" s="23">
        <v>2408.52</v>
      </c>
      <c r="J942" s="23">
        <v>0</v>
      </c>
      <c r="K942" s="27">
        <f t="shared" si="56"/>
        <v>7136</v>
      </c>
      <c r="L942" s="27">
        <f t="shared" si="57"/>
        <v>1605.68</v>
      </c>
      <c r="M942" s="23">
        <f t="shared" si="58"/>
        <v>0</v>
      </c>
      <c r="N942" s="27">
        <f t="shared" si="59"/>
        <v>8741.68</v>
      </c>
    </row>
    <row r="943" s="2" customFormat="true" customHeight="true" spans="1:14">
      <c r="A943" s="16">
        <v>941</v>
      </c>
      <c r="B943" s="16">
        <v>943</v>
      </c>
      <c r="C943" s="24" t="s">
        <v>1122</v>
      </c>
      <c r="D943" s="22" t="s">
        <v>16</v>
      </c>
      <c r="E943" s="21" t="s">
        <v>17</v>
      </c>
      <c r="F943" s="22" t="s">
        <v>128</v>
      </c>
      <c r="G943" s="23" t="s">
        <v>1123</v>
      </c>
      <c r="H943" s="23">
        <v>2703.6</v>
      </c>
      <c r="I943" s="23">
        <v>0</v>
      </c>
      <c r="J943" s="23">
        <v>0</v>
      </c>
      <c r="K943" s="27">
        <f t="shared" si="56"/>
        <v>1802.4</v>
      </c>
      <c r="L943" s="27">
        <f t="shared" si="57"/>
        <v>0</v>
      </c>
      <c r="M943" s="23">
        <f t="shared" si="58"/>
        <v>0</v>
      </c>
      <c r="N943" s="27">
        <f t="shared" si="59"/>
        <v>1802.4</v>
      </c>
    </row>
    <row r="944" s="2" customFormat="true" customHeight="true" spans="1:14">
      <c r="A944" s="16">
        <v>942</v>
      </c>
      <c r="B944" s="16">
        <v>944</v>
      </c>
      <c r="C944" s="16" t="s">
        <v>1124</v>
      </c>
      <c r="D944" s="22" t="s">
        <v>16</v>
      </c>
      <c r="E944" s="21" t="s">
        <v>17</v>
      </c>
      <c r="F944" s="22" t="s">
        <v>94</v>
      </c>
      <c r="G944" s="23" t="s">
        <v>97</v>
      </c>
      <c r="H944" s="23">
        <v>441.4</v>
      </c>
      <c r="I944" s="23">
        <v>99.32</v>
      </c>
      <c r="J944" s="23">
        <v>0</v>
      </c>
      <c r="K944" s="27">
        <f t="shared" si="56"/>
        <v>294.266666666667</v>
      </c>
      <c r="L944" s="27">
        <f t="shared" si="57"/>
        <v>66.2133333333333</v>
      </c>
      <c r="M944" s="23">
        <f t="shared" si="58"/>
        <v>0</v>
      </c>
      <c r="N944" s="27">
        <f t="shared" si="59"/>
        <v>360.48</v>
      </c>
    </row>
    <row r="945" s="2" customFormat="true" customHeight="true" spans="1:14">
      <c r="A945" s="16">
        <v>943</v>
      </c>
      <c r="B945" s="16">
        <v>945</v>
      </c>
      <c r="C945" s="16" t="s">
        <v>1125</v>
      </c>
      <c r="D945" s="17" t="s">
        <v>16</v>
      </c>
      <c r="E945" s="21" t="s">
        <v>17</v>
      </c>
      <c r="F945" s="22" t="s">
        <v>37</v>
      </c>
      <c r="G945" s="23" t="s">
        <v>139</v>
      </c>
      <c r="H945" s="23">
        <v>3089.8</v>
      </c>
      <c r="I945" s="23">
        <v>695.24</v>
      </c>
      <c r="J945" s="23">
        <v>0</v>
      </c>
      <c r="K945" s="27">
        <f t="shared" si="56"/>
        <v>2059.86666666667</v>
      </c>
      <c r="L945" s="27">
        <f t="shared" si="57"/>
        <v>463.493333333333</v>
      </c>
      <c r="M945" s="23">
        <f t="shared" si="58"/>
        <v>0</v>
      </c>
      <c r="N945" s="27">
        <f t="shared" si="59"/>
        <v>2523.36</v>
      </c>
    </row>
    <row r="946" s="2" customFormat="true" customHeight="true" spans="1:14">
      <c r="A946" s="16">
        <v>944</v>
      </c>
      <c r="B946" s="16">
        <v>946</v>
      </c>
      <c r="C946" s="16" t="s">
        <v>1126</v>
      </c>
      <c r="D946" s="17" t="s">
        <v>16</v>
      </c>
      <c r="E946" s="21" t="s">
        <v>17</v>
      </c>
      <c r="F946" s="22" t="s">
        <v>658</v>
      </c>
      <c r="G946" s="23" t="s">
        <v>28</v>
      </c>
      <c r="H946" s="23">
        <v>1765.6</v>
      </c>
      <c r="I946" s="23">
        <v>0</v>
      </c>
      <c r="J946" s="23">
        <v>0</v>
      </c>
      <c r="K946" s="27">
        <f t="shared" si="56"/>
        <v>1177.06666666667</v>
      </c>
      <c r="L946" s="27">
        <f t="shared" si="57"/>
        <v>0</v>
      </c>
      <c r="M946" s="23">
        <f t="shared" si="58"/>
        <v>0</v>
      </c>
      <c r="N946" s="27">
        <f t="shared" si="59"/>
        <v>1177.06666666667</v>
      </c>
    </row>
    <row r="947" s="2" customFormat="true" customHeight="true" spans="1:14">
      <c r="A947" s="16">
        <v>945</v>
      </c>
      <c r="B947" s="16">
        <v>947</v>
      </c>
      <c r="C947" s="16" t="s">
        <v>1127</v>
      </c>
      <c r="D947" s="16" t="s">
        <v>16</v>
      </c>
      <c r="E947" s="16" t="s">
        <v>17</v>
      </c>
      <c r="F947" s="16">
        <v>20140627</v>
      </c>
      <c r="G947" s="23" t="s">
        <v>182</v>
      </c>
      <c r="H947" s="23">
        <v>12106.8</v>
      </c>
      <c r="I947" s="23">
        <v>2724.15</v>
      </c>
      <c r="J947" s="23">
        <v>0</v>
      </c>
      <c r="K947" s="27">
        <f t="shared" si="56"/>
        <v>8071.2</v>
      </c>
      <c r="L947" s="27">
        <f t="shared" si="57"/>
        <v>1816.1</v>
      </c>
      <c r="M947" s="23">
        <f t="shared" si="58"/>
        <v>0</v>
      </c>
      <c r="N947" s="27">
        <f t="shared" si="59"/>
        <v>9887.3</v>
      </c>
    </row>
    <row r="948" s="2" customFormat="true" customHeight="true" spans="1:14">
      <c r="A948" s="16">
        <v>946</v>
      </c>
      <c r="B948" s="16">
        <v>948</v>
      </c>
      <c r="C948" s="16" t="s">
        <v>1128</v>
      </c>
      <c r="D948" s="16" t="s">
        <v>45</v>
      </c>
      <c r="E948" s="16" t="s">
        <v>17</v>
      </c>
      <c r="F948" s="16">
        <v>20140306</v>
      </c>
      <c r="G948" s="23" t="s">
        <v>473</v>
      </c>
      <c r="H948" s="23">
        <v>10704</v>
      </c>
      <c r="I948" s="23">
        <v>1351.8</v>
      </c>
      <c r="J948" s="23">
        <v>0</v>
      </c>
      <c r="K948" s="27">
        <f t="shared" si="56"/>
        <v>7136</v>
      </c>
      <c r="L948" s="27">
        <f t="shared" si="57"/>
        <v>901.2</v>
      </c>
      <c r="M948" s="23">
        <f t="shared" si="58"/>
        <v>0</v>
      </c>
      <c r="N948" s="27">
        <f t="shared" si="59"/>
        <v>8037.2</v>
      </c>
    </row>
    <row r="949" s="2" customFormat="true" customHeight="true" spans="1:14">
      <c r="A949" s="16">
        <v>947</v>
      </c>
      <c r="B949" s="16">
        <v>949</v>
      </c>
      <c r="C949" s="17" t="s">
        <v>1129</v>
      </c>
      <c r="D949" s="30" t="s">
        <v>16</v>
      </c>
      <c r="E949" s="21" t="s">
        <v>17</v>
      </c>
      <c r="F949" s="22" t="s">
        <v>24</v>
      </c>
      <c r="G949" s="23" t="s">
        <v>145</v>
      </c>
      <c r="H949" s="23">
        <v>9802.8</v>
      </c>
      <c r="I949" s="23">
        <v>0</v>
      </c>
      <c r="J949" s="23">
        <v>0</v>
      </c>
      <c r="K949" s="27">
        <f t="shared" si="56"/>
        <v>6535.2</v>
      </c>
      <c r="L949" s="27">
        <f t="shared" si="57"/>
        <v>0</v>
      </c>
      <c r="M949" s="23">
        <f t="shared" si="58"/>
        <v>0</v>
      </c>
      <c r="N949" s="27">
        <f t="shared" si="59"/>
        <v>6535.2</v>
      </c>
    </row>
    <row r="950" s="2" customFormat="true" customHeight="true" spans="1:14">
      <c r="A950" s="16">
        <v>948</v>
      </c>
      <c r="B950" s="16">
        <v>950</v>
      </c>
      <c r="C950" s="16" t="s">
        <v>1130</v>
      </c>
      <c r="D950" s="16" t="s">
        <v>45</v>
      </c>
      <c r="E950" s="16" t="s">
        <v>17</v>
      </c>
      <c r="F950" s="16">
        <v>20121213</v>
      </c>
      <c r="G950" s="23" t="s">
        <v>473</v>
      </c>
      <c r="H950" s="23">
        <v>10704</v>
      </c>
      <c r="I950" s="23">
        <v>0</v>
      </c>
      <c r="J950" s="23">
        <v>0</v>
      </c>
      <c r="K950" s="27">
        <f t="shared" si="56"/>
        <v>7136</v>
      </c>
      <c r="L950" s="27">
        <f t="shared" si="57"/>
        <v>0</v>
      </c>
      <c r="M950" s="23">
        <f t="shared" si="58"/>
        <v>0</v>
      </c>
      <c r="N950" s="27">
        <f t="shared" si="59"/>
        <v>7136</v>
      </c>
    </row>
    <row r="951" s="2" customFormat="true" customHeight="true" spans="1:14">
      <c r="A951" s="16">
        <v>949</v>
      </c>
      <c r="B951" s="16">
        <v>951</v>
      </c>
      <c r="C951" s="16" t="s">
        <v>1131</v>
      </c>
      <c r="D951" s="17" t="s">
        <v>16</v>
      </c>
      <c r="E951" s="21" t="s">
        <v>17</v>
      </c>
      <c r="F951" s="24">
        <v>20140313</v>
      </c>
      <c r="G951" s="23" t="s">
        <v>60</v>
      </c>
      <c r="H951" s="23">
        <v>8901.6</v>
      </c>
      <c r="I951" s="23">
        <v>2002.96</v>
      </c>
      <c r="J951" s="23">
        <v>0</v>
      </c>
      <c r="K951" s="27">
        <f t="shared" si="56"/>
        <v>5934.4</v>
      </c>
      <c r="L951" s="27">
        <f t="shared" si="57"/>
        <v>1335.30666666667</v>
      </c>
      <c r="M951" s="23">
        <f t="shared" si="58"/>
        <v>0</v>
      </c>
      <c r="N951" s="27">
        <f t="shared" si="59"/>
        <v>7269.70666666667</v>
      </c>
    </row>
    <row r="952" s="2" customFormat="true" customHeight="true" spans="1:14">
      <c r="A952" s="16">
        <v>950</v>
      </c>
      <c r="B952" s="16">
        <v>952</v>
      </c>
      <c r="C952" s="16" t="s">
        <v>1132</v>
      </c>
      <c r="D952" s="22" t="s">
        <v>16</v>
      </c>
      <c r="E952" s="21" t="s">
        <v>17</v>
      </c>
      <c r="F952" s="22" t="s">
        <v>24</v>
      </c>
      <c r="G952" s="23" t="s">
        <v>145</v>
      </c>
      <c r="H952" s="23">
        <v>9802.8</v>
      </c>
      <c r="I952" s="23">
        <v>2205.74</v>
      </c>
      <c r="J952" s="23">
        <v>0</v>
      </c>
      <c r="K952" s="27">
        <f t="shared" si="56"/>
        <v>6535.2</v>
      </c>
      <c r="L952" s="27">
        <f t="shared" si="57"/>
        <v>1470.49333333333</v>
      </c>
      <c r="M952" s="23">
        <f t="shared" si="58"/>
        <v>0</v>
      </c>
      <c r="N952" s="27">
        <f t="shared" si="59"/>
        <v>8005.69333333333</v>
      </c>
    </row>
    <row r="953" s="2" customFormat="true" customHeight="true" spans="1:14">
      <c r="A953" s="16">
        <v>951</v>
      </c>
      <c r="B953" s="16">
        <v>953</v>
      </c>
      <c r="C953" s="16" t="s">
        <v>1133</v>
      </c>
      <c r="D953" s="16" t="s">
        <v>16</v>
      </c>
      <c r="E953" s="16" t="s">
        <v>17</v>
      </c>
      <c r="F953" s="16">
        <v>20140730</v>
      </c>
      <c r="G953" s="23" t="s">
        <v>1134</v>
      </c>
      <c r="H953" s="23">
        <v>11197.8</v>
      </c>
      <c r="I953" s="23">
        <v>0</v>
      </c>
      <c r="J953" s="23">
        <v>0</v>
      </c>
      <c r="K953" s="27">
        <f t="shared" si="56"/>
        <v>7465.2</v>
      </c>
      <c r="L953" s="27">
        <f t="shared" si="57"/>
        <v>0</v>
      </c>
      <c r="M953" s="23">
        <f t="shared" si="58"/>
        <v>0</v>
      </c>
      <c r="N953" s="27">
        <f t="shared" si="59"/>
        <v>7465.2</v>
      </c>
    </row>
    <row r="954" s="2" customFormat="true" customHeight="true" spans="1:14">
      <c r="A954" s="16">
        <v>952</v>
      </c>
      <c r="B954" s="16">
        <v>954</v>
      </c>
      <c r="C954" s="16" t="s">
        <v>1135</v>
      </c>
      <c r="D954" s="16" t="s">
        <v>16</v>
      </c>
      <c r="E954" s="16" t="s">
        <v>17</v>
      </c>
      <c r="F954" s="16">
        <v>20140401</v>
      </c>
      <c r="G954" s="23" t="s">
        <v>473</v>
      </c>
      <c r="H954" s="23">
        <v>10704</v>
      </c>
      <c r="I954" s="23">
        <v>2408.52</v>
      </c>
      <c r="J954" s="23">
        <v>0</v>
      </c>
      <c r="K954" s="27">
        <f t="shared" si="56"/>
        <v>7136</v>
      </c>
      <c r="L954" s="27">
        <f t="shared" si="57"/>
        <v>1605.68</v>
      </c>
      <c r="M954" s="23">
        <f t="shared" si="58"/>
        <v>0</v>
      </c>
      <c r="N954" s="27">
        <f t="shared" si="59"/>
        <v>8741.68</v>
      </c>
    </row>
    <row r="955" s="2" customFormat="true" customHeight="true" spans="1:14">
      <c r="A955" s="16">
        <v>953</v>
      </c>
      <c r="B955" s="16">
        <v>955</v>
      </c>
      <c r="C955" s="16" t="s">
        <v>1136</v>
      </c>
      <c r="D955" s="16" t="s">
        <v>45</v>
      </c>
      <c r="E955" s="21" t="s">
        <v>17</v>
      </c>
      <c r="F955" s="24">
        <v>20140225</v>
      </c>
      <c r="G955" s="23" t="s">
        <v>145</v>
      </c>
      <c r="H955" s="23">
        <v>9802.8</v>
      </c>
      <c r="I955" s="23">
        <v>1126.5</v>
      </c>
      <c r="J955" s="23">
        <v>0</v>
      </c>
      <c r="K955" s="27">
        <f t="shared" si="56"/>
        <v>6535.2</v>
      </c>
      <c r="L955" s="27">
        <f t="shared" si="57"/>
        <v>751</v>
      </c>
      <c r="M955" s="23">
        <f t="shared" si="58"/>
        <v>0</v>
      </c>
      <c r="N955" s="27">
        <f t="shared" si="59"/>
        <v>7286.2</v>
      </c>
    </row>
    <row r="956" s="2" customFormat="true" customHeight="true" spans="1:14">
      <c r="A956" s="16">
        <v>954</v>
      </c>
      <c r="B956" s="16">
        <v>956</v>
      </c>
      <c r="C956" s="16" t="s">
        <v>1137</v>
      </c>
      <c r="D956" s="17" t="s">
        <v>16</v>
      </c>
      <c r="E956" s="21" t="s">
        <v>17</v>
      </c>
      <c r="F956" s="22" t="s">
        <v>24</v>
      </c>
      <c r="G956" s="23" t="s">
        <v>58</v>
      </c>
      <c r="H956" s="23">
        <v>9352.2</v>
      </c>
      <c r="I956" s="23">
        <v>2338.05</v>
      </c>
      <c r="J956" s="23">
        <v>0</v>
      </c>
      <c r="K956" s="27">
        <f t="shared" si="56"/>
        <v>6234.8</v>
      </c>
      <c r="L956" s="27">
        <f t="shared" si="57"/>
        <v>1558.7</v>
      </c>
      <c r="M956" s="23">
        <f t="shared" si="58"/>
        <v>0</v>
      </c>
      <c r="N956" s="27">
        <f t="shared" si="59"/>
        <v>7793.5</v>
      </c>
    </row>
    <row r="957" s="2" customFormat="true" customHeight="true" spans="1:14">
      <c r="A957" s="16">
        <v>955</v>
      </c>
      <c r="B957" s="16">
        <v>957</v>
      </c>
      <c r="C957" s="16" t="s">
        <v>1138</v>
      </c>
      <c r="D957" s="17" t="s">
        <v>16</v>
      </c>
      <c r="E957" s="21" t="s">
        <v>17</v>
      </c>
      <c r="F957" s="22" t="s">
        <v>541</v>
      </c>
      <c r="G957" s="23" t="s">
        <v>28</v>
      </c>
      <c r="H957" s="23">
        <v>1765.6</v>
      </c>
      <c r="I957" s="23">
        <v>0</v>
      </c>
      <c r="J957" s="23">
        <v>0</v>
      </c>
      <c r="K957" s="27">
        <f t="shared" si="56"/>
        <v>1177.06666666667</v>
      </c>
      <c r="L957" s="27">
        <f t="shared" si="57"/>
        <v>0</v>
      </c>
      <c r="M957" s="23">
        <f t="shared" si="58"/>
        <v>0</v>
      </c>
      <c r="N957" s="27">
        <f t="shared" si="59"/>
        <v>1177.06666666667</v>
      </c>
    </row>
    <row r="958" s="2" customFormat="true" customHeight="true" spans="1:14">
      <c r="A958" s="16">
        <v>956</v>
      </c>
      <c r="B958" s="16">
        <v>958</v>
      </c>
      <c r="C958" s="16" t="s">
        <v>1139</v>
      </c>
      <c r="D958" s="17" t="s">
        <v>16</v>
      </c>
      <c r="E958" s="21" t="s">
        <v>17</v>
      </c>
      <c r="F958" s="22" t="s">
        <v>24</v>
      </c>
      <c r="G958" s="23" t="s">
        <v>30</v>
      </c>
      <c r="H958" s="23">
        <v>6198</v>
      </c>
      <c r="I958" s="23">
        <v>1549.5</v>
      </c>
      <c r="J958" s="23">
        <v>0</v>
      </c>
      <c r="K958" s="27">
        <f t="shared" si="56"/>
        <v>4132</v>
      </c>
      <c r="L958" s="27">
        <f t="shared" si="57"/>
        <v>1033</v>
      </c>
      <c r="M958" s="23">
        <f t="shared" si="58"/>
        <v>0</v>
      </c>
      <c r="N958" s="27">
        <f t="shared" si="59"/>
        <v>5165</v>
      </c>
    </row>
    <row r="959" s="2" customFormat="true" customHeight="true" spans="1:14">
      <c r="A959" s="16">
        <v>957</v>
      </c>
      <c r="B959" s="16">
        <v>959</v>
      </c>
      <c r="C959" s="16" t="s">
        <v>1140</v>
      </c>
      <c r="D959" s="16" t="s">
        <v>16</v>
      </c>
      <c r="E959" s="24" t="s">
        <v>17</v>
      </c>
      <c r="F959" s="24">
        <v>20130621</v>
      </c>
      <c r="G959" s="23" t="s">
        <v>69</v>
      </c>
      <c r="H959" s="23">
        <v>5296.8</v>
      </c>
      <c r="I959" s="23">
        <v>0</v>
      </c>
      <c r="J959" s="23">
        <v>0</v>
      </c>
      <c r="K959" s="27">
        <f t="shared" si="56"/>
        <v>3531.2</v>
      </c>
      <c r="L959" s="27">
        <f t="shared" si="57"/>
        <v>0</v>
      </c>
      <c r="M959" s="23">
        <f t="shared" si="58"/>
        <v>0</v>
      </c>
      <c r="N959" s="27">
        <f t="shared" si="59"/>
        <v>3531.2</v>
      </c>
    </row>
    <row r="960" s="2" customFormat="true" customHeight="true" spans="1:14">
      <c r="A960" s="16">
        <v>958</v>
      </c>
      <c r="B960" s="16">
        <v>960</v>
      </c>
      <c r="C960" s="16" t="s">
        <v>1141</v>
      </c>
      <c r="D960" s="16" t="s">
        <v>16</v>
      </c>
      <c r="E960" s="24" t="s">
        <v>17</v>
      </c>
      <c r="F960" s="24">
        <v>20140512</v>
      </c>
      <c r="G960" s="23" t="s">
        <v>81</v>
      </c>
      <c r="H960" s="23">
        <v>5747.4</v>
      </c>
      <c r="I960" s="23">
        <v>1365.59</v>
      </c>
      <c r="J960" s="23">
        <v>0</v>
      </c>
      <c r="K960" s="27">
        <f t="shared" si="56"/>
        <v>3831.6</v>
      </c>
      <c r="L960" s="27">
        <f t="shared" si="57"/>
        <v>910.393333333333</v>
      </c>
      <c r="M960" s="23">
        <f t="shared" si="58"/>
        <v>0</v>
      </c>
      <c r="N960" s="27">
        <f t="shared" si="59"/>
        <v>4741.99333333333</v>
      </c>
    </row>
    <row r="961" s="2" customFormat="true" customHeight="true" spans="1:14">
      <c r="A961" s="16">
        <v>959</v>
      </c>
      <c r="B961" s="17">
        <v>961</v>
      </c>
      <c r="C961" s="17" t="s">
        <v>1142</v>
      </c>
      <c r="D961" s="17" t="s">
        <v>16</v>
      </c>
      <c r="E961" s="17" t="s">
        <v>17</v>
      </c>
      <c r="F961" s="17">
        <v>20120514</v>
      </c>
      <c r="G961" s="23" t="s">
        <v>1143</v>
      </c>
      <c r="H961" s="23">
        <v>9421.2</v>
      </c>
      <c r="I961" s="23">
        <v>0</v>
      </c>
      <c r="J961" s="23">
        <v>0</v>
      </c>
      <c r="K961" s="27">
        <f t="shared" si="56"/>
        <v>6280.8</v>
      </c>
      <c r="L961" s="27">
        <f t="shared" si="57"/>
        <v>0</v>
      </c>
      <c r="M961" s="23">
        <f t="shared" si="58"/>
        <v>0</v>
      </c>
      <c r="N961" s="27">
        <f t="shared" si="59"/>
        <v>6280.8</v>
      </c>
    </row>
    <row r="962" s="2" customFormat="true" customHeight="true" spans="1:14">
      <c r="A962" s="16">
        <v>960</v>
      </c>
      <c r="B962" s="16">
        <v>962</v>
      </c>
      <c r="C962" s="17" t="s">
        <v>1144</v>
      </c>
      <c r="D962" s="17" t="s">
        <v>16</v>
      </c>
      <c r="E962" s="17" t="s">
        <v>17</v>
      </c>
      <c r="F962" s="17" t="s">
        <v>37</v>
      </c>
      <c r="G962" s="23" t="s">
        <v>1145</v>
      </c>
      <c r="H962" s="23">
        <v>6865.6</v>
      </c>
      <c r="I962" s="23">
        <v>0</v>
      </c>
      <c r="J962" s="23">
        <v>0</v>
      </c>
      <c r="K962" s="27">
        <f t="shared" si="56"/>
        <v>4577.06666666667</v>
      </c>
      <c r="L962" s="27">
        <f t="shared" si="57"/>
        <v>0</v>
      </c>
      <c r="M962" s="23">
        <f t="shared" si="58"/>
        <v>0</v>
      </c>
      <c r="N962" s="27">
        <f t="shared" si="59"/>
        <v>4577.06666666667</v>
      </c>
    </row>
    <row r="963" s="2" customFormat="true" customHeight="true" spans="1:14">
      <c r="A963" s="16">
        <v>961</v>
      </c>
      <c r="B963" s="16">
        <v>963</v>
      </c>
      <c r="C963" s="17" t="s">
        <v>1146</v>
      </c>
      <c r="D963" s="17" t="s">
        <v>16</v>
      </c>
      <c r="E963" s="17" t="s">
        <v>17</v>
      </c>
      <c r="F963" s="17" t="s">
        <v>216</v>
      </c>
      <c r="G963" s="23" t="s">
        <v>1147</v>
      </c>
      <c r="H963" s="23">
        <v>2550</v>
      </c>
      <c r="I963" s="23">
        <v>0</v>
      </c>
      <c r="J963" s="23">
        <v>0</v>
      </c>
      <c r="K963" s="27">
        <f t="shared" si="56"/>
        <v>1700</v>
      </c>
      <c r="L963" s="27">
        <f t="shared" si="57"/>
        <v>0</v>
      </c>
      <c r="M963" s="23">
        <f t="shared" si="58"/>
        <v>0</v>
      </c>
      <c r="N963" s="27">
        <f t="shared" si="59"/>
        <v>1700</v>
      </c>
    </row>
    <row r="964" s="2" customFormat="true" customHeight="true" spans="1:14">
      <c r="A964" s="16">
        <v>962</v>
      </c>
      <c r="B964" s="16">
        <v>965</v>
      </c>
      <c r="C964" s="16" t="s">
        <v>1148</v>
      </c>
      <c r="D964" s="17" t="s">
        <v>16</v>
      </c>
      <c r="E964" s="21" t="s">
        <v>17</v>
      </c>
      <c r="F964" s="22" t="s">
        <v>24</v>
      </c>
      <c r="G964" s="23" t="s">
        <v>28</v>
      </c>
      <c r="H964" s="23">
        <v>1765.6</v>
      </c>
      <c r="I964" s="23">
        <v>0</v>
      </c>
      <c r="J964" s="23">
        <v>0</v>
      </c>
      <c r="K964" s="27">
        <f t="shared" si="56"/>
        <v>1177.06666666667</v>
      </c>
      <c r="L964" s="27">
        <f t="shared" si="57"/>
        <v>0</v>
      </c>
      <c r="M964" s="23">
        <f t="shared" si="58"/>
        <v>0</v>
      </c>
      <c r="N964" s="27">
        <f t="shared" si="59"/>
        <v>1177.06666666667</v>
      </c>
    </row>
    <row r="965" s="2" customFormat="true" customHeight="true" spans="1:14">
      <c r="A965" s="16">
        <v>963</v>
      </c>
      <c r="B965" s="16">
        <v>966</v>
      </c>
      <c r="C965" s="16" t="s">
        <v>1149</v>
      </c>
      <c r="D965" s="16" t="s">
        <v>16</v>
      </c>
      <c r="E965" s="24" t="s">
        <v>17</v>
      </c>
      <c r="F965" s="24">
        <v>20140318</v>
      </c>
      <c r="G965" s="23" t="s">
        <v>69</v>
      </c>
      <c r="H965" s="23">
        <v>5296.8</v>
      </c>
      <c r="I965" s="23">
        <v>0</v>
      </c>
      <c r="J965" s="23">
        <v>0</v>
      </c>
      <c r="K965" s="27">
        <f t="shared" si="56"/>
        <v>3531.2</v>
      </c>
      <c r="L965" s="27">
        <f t="shared" si="57"/>
        <v>0</v>
      </c>
      <c r="M965" s="23">
        <f t="shared" si="58"/>
        <v>0</v>
      </c>
      <c r="N965" s="27">
        <f t="shared" si="59"/>
        <v>3531.2</v>
      </c>
    </row>
    <row r="966" s="2" customFormat="true" customHeight="true" spans="1:14">
      <c r="A966" s="16">
        <v>964</v>
      </c>
      <c r="B966" s="16">
        <v>967</v>
      </c>
      <c r="C966" s="16" t="s">
        <v>1150</v>
      </c>
      <c r="D966" s="17" t="s">
        <v>16</v>
      </c>
      <c r="E966" s="30" t="s">
        <v>17</v>
      </c>
      <c r="F966" s="17" t="s">
        <v>119</v>
      </c>
      <c r="G966" s="23" t="s">
        <v>73</v>
      </c>
      <c r="H966" s="23">
        <v>4855.4</v>
      </c>
      <c r="I966" s="23">
        <v>1092.52</v>
      </c>
      <c r="J966" s="23">
        <v>0</v>
      </c>
      <c r="K966" s="27">
        <f t="shared" si="56"/>
        <v>3236.93333333333</v>
      </c>
      <c r="L966" s="27">
        <f t="shared" si="57"/>
        <v>728.346666666667</v>
      </c>
      <c r="M966" s="23">
        <f t="shared" si="58"/>
        <v>0</v>
      </c>
      <c r="N966" s="27">
        <f t="shared" si="59"/>
        <v>3965.28</v>
      </c>
    </row>
    <row r="967" s="2" customFormat="true" customHeight="true" spans="1:14">
      <c r="A967" s="16">
        <v>965</v>
      </c>
      <c r="B967" s="16">
        <v>968</v>
      </c>
      <c r="C967" s="16" t="s">
        <v>1151</v>
      </c>
      <c r="D967" s="17" t="s">
        <v>16</v>
      </c>
      <c r="E967" s="21" t="s">
        <v>17</v>
      </c>
      <c r="F967" s="22" t="s">
        <v>43</v>
      </c>
      <c r="G967" s="23" t="s">
        <v>86</v>
      </c>
      <c r="H967" s="23">
        <v>3531.2</v>
      </c>
      <c r="I967" s="23">
        <v>794.56</v>
      </c>
      <c r="J967" s="23">
        <v>0</v>
      </c>
      <c r="K967" s="27">
        <f t="shared" si="56"/>
        <v>2354.13333333333</v>
      </c>
      <c r="L967" s="27">
        <f t="shared" si="57"/>
        <v>529.706666666667</v>
      </c>
      <c r="M967" s="23">
        <f t="shared" si="58"/>
        <v>0</v>
      </c>
      <c r="N967" s="27">
        <f t="shared" si="59"/>
        <v>2883.84</v>
      </c>
    </row>
    <row r="968" s="2" customFormat="true" customHeight="true" spans="1:14">
      <c r="A968" s="16">
        <v>966</v>
      </c>
      <c r="B968" s="16">
        <v>969</v>
      </c>
      <c r="C968" s="16" t="s">
        <v>1152</v>
      </c>
      <c r="D968" s="17" t="s">
        <v>16</v>
      </c>
      <c r="E968" s="21" t="s">
        <v>17</v>
      </c>
      <c r="F968" s="22" t="s">
        <v>1153</v>
      </c>
      <c r="G968" s="23" t="s">
        <v>81</v>
      </c>
      <c r="H968" s="23">
        <v>5747.4</v>
      </c>
      <c r="I968" s="23">
        <v>0</v>
      </c>
      <c r="J968" s="23">
        <v>0</v>
      </c>
      <c r="K968" s="27">
        <f t="shared" ref="K968:K1031" si="60">H968*2/3</f>
        <v>3831.6</v>
      </c>
      <c r="L968" s="27">
        <f t="shared" ref="L968:L1031" si="61">I968*2/3</f>
        <v>0</v>
      </c>
      <c r="M968" s="23">
        <f t="shared" ref="M968:M1031" si="62">J968*2/3</f>
        <v>0</v>
      </c>
      <c r="N968" s="27">
        <f t="shared" ref="N968:N1031" si="63">K968+L968+M968</f>
        <v>3831.6</v>
      </c>
    </row>
    <row r="969" s="2" customFormat="true" customHeight="true" spans="1:14">
      <c r="A969" s="16">
        <v>967</v>
      </c>
      <c r="B969" s="16">
        <v>970</v>
      </c>
      <c r="C969" s="16" t="s">
        <v>1154</v>
      </c>
      <c r="D969" s="17" t="s">
        <v>16</v>
      </c>
      <c r="E969" s="21" t="s">
        <v>17</v>
      </c>
      <c r="F969" s="22" t="s">
        <v>1155</v>
      </c>
      <c r="G969" s="23" t="s">
        <v>28</v>
      </c>
      <c r="H969" s="23">
        <v>1765.6</v>
      </c>
      <c r="I969" s="23">
        <v>0</v>
      </c>
      <c r="J969" s="23">
        <v>0</v>
      </c>
      <c r="K969" s="27">
        <f t="shared" si="60"/>
        <v>1177.06666666667</v>
      </c>
      <c r="L969" s="27">
        <f t="shared" si="61"/>
        <v>0</v>
      </c>
      <c r="M969" s="23">
        <f t="shared" si="62"/>
        <v>0</v>
      </c>
      <c r="N969" s="27">
        <f t="shared" si="63"/>
        <v>1177.06666666667</v>
      </c>
    </row>
    <row r="970" s="2" customFormat="true" customHeight="true" spans="1:14">
      <c r="A970" s="16">
        <v>968</v>
      </c>
      <c r="B970" s="16">
        <v>971</v>
      </c>
      <c r="C970" s="16" t="s">
        <v>1156</v>
      </c>
      <c r="D970" s="16" t="s">
        <v>16</v>
      </c>
      <c r="E970" s="24" t="s">
        <v>17</v>
      </c>
      <c r="F970" s="24">
        <v>20121128</v>
      </c>
      <c r="G970" s="23" t="s">
        <v>69</v>
      </c>
      <c r="H970" s="23">
        <v>5296.8</v>
      </c>
      <c r="I970" s="23">
        <v>0</v>
      </c>
      <c r="J970" s="23">
        <v>0</v>
      </c>
      <c r="K970" s="27">
        <f t="shared" si="60"/>
        <v>3531.2</v>
      </c>
      <c r="L970" s="27">
        <f t="shared" si="61"/>
        <v>0</v>
      </c>
      <c r="M970" s="23">
        <f t="shared" si="62"/>
        <v>0</v>
      </c>
      <c r="N970" s="27">
        <f t="shared" si="63"/>
        <v>3531.2</v>
      </c>
    </row>
    <row r="971" s="2" customFormat="true" customHeight="true" spans="1:14">
      <c r="A971" s="16">
        <v>969</v>
      </c>
      <c r="B971" s="16">
        <v>972</v>
      </c>
      <c r="C971" s="16" t="s">
        <v>1133</v>
      </c>
      <c r="D971" s="17" t="s">
        <v>16</v>
      </c>
      <c r="E971" s="21" t="s">
        <v>17</v>
      </c>
      <c r="F971" s="22" t="s">
        <v>50</v>
      </c>
      <c r="G971" s="23" t="s">
        <v>28</v>
      </c>
      <c r="H971" s="23">
        <v>1765.6</v>
      </c>
      <c r="I971" s="23">
        <v>397.28</v>
      </c>
      <c r="J971" s="23">
        <v>0</v>
      </c>
      <c r="K971" s="27">
        <f t="shared" si="60"/>
        <v>1177.06666666667</v>
      </c>
      <c r="L971" s="27">
        <f t="shared" si="61"/>
        <v>264.853333333333</v>
      </c>
      <c r="M971" s="23">
        <f t="shared" si="62"/>
        <v>0</v>
      </c>
      <c r="N971" s="27">
        <f t="shared" si="63"/>
        <v>1441.92</v>
      </c>
    </row>
    <row r="972" s="2" customFormat="true" customHeight="true" spans="1:14">
      <c r="A972" s="16">
        <v>970</v>
      </c>
      <c r="B972" s="16">
        <v>973</v>
      </c>
      <c r="C972" s="16" t="s">
        <v>1157</v>
      </c>
      <c r="D972" s="16" t="s">
        <v>16</v>
      </c>
      <c r="E972" s="24" t="s">
        <v>17</v>
      </c>
      <c r="F972" s="22" t="s">
        <v>1158</v>
      </c>
      <c r="G972" s="23" t="s">
        <v>69</v>
      </c>
      <c r="H972" s="23">
        <v>5296.8</v>
      </c>
      <c r="I972" s="23">
        <v>1191.84</v>
      </c>
      <c r="J972" s="23">
        <v>0</v>
      </c>
      <c r="K972" s="27">
        <f t="shared" si="60"/>
        <v>3531.2</v>
      </c>
      <c r="L972" s="27">
        <f t="shared" si="61"/>
        <v>794.56</v>
      </c>
      <c r="M972" s="23">
        <f t="shared" si="62"/>
        <v>0</v>
      </c>
      <c r="N972" s="27">
        <f t="shared" si="63"/>
        <v>4325.76</v>
      </c>
    </row>
    <row r="973" s="2" customFormat="true" customHeight="true" spans="1:14">
      <c r="A973" s="16">
        <v>971</v>
      </c>
      <c r="B973" s="16">
        <v>974</v>
      </c>
      <c r="C973" s="16" t="s">
        <v>1159</v>
      </c>
      <c r="D973" s="17" t="s">
        <v>16</v>
      </c>
      <c r="E973" s="21" t="s">
        <v>17</v>
      </c>
      <c r="F973" s="22" t="s">
        <v>50</v>
      </c>
      <c r="G973" s="23" t="s">
        <v>22</v>
      </c>
      <c r="H973" s="23">
        <v>2648.4</v>
      </c>
      <c r="I973" s="23">
        <v>595.92</v>
      </c>
      <c r="J973" s="23">
        <v>0</v>
      </c>
      <c r="K973" s="27">
        <f t="shared" si="60"/>
        <v>1765.6</v>
      </c>
      <c r="L973" s="27">
        <f t="shared" si="61"/>
        <v>397.28</v>
      </c>
      <c r="M973" s="23">
        <f t="shared" si="62"/>
        <v>0</v>
      </c>
      <c r="N973" s="27">
        <f t="shared" si="63"/>
        <v>2162.88</v>
      </c>
    </row>
    <row r="974" s="2" customFormat="true" customHeight="true" spans="1:14">
      <c r="A974" s="16">
        <v>972</v>
      </c>
      <c r="B974" s="16">
        <v>975</v>
      </c>
      <c r="C974" s="16" t="s">
        <v>1160</v>
      </c>
      <c r="D974" s="17" t="s">
        <v>16</v>
      </c>
      <c r="E974" s="21" t="s">
        <v>17</v>
      </c>
      <c r="F974" s="22" t="s">
        <v>1161</v>
      </c>
      <c r="G974" s="23" t="s">
        <v>22</v>
      </c>
      <c r="H974" s="23">
        <v>2648.4</v>
      </c>
      <c r="I974" s="23">
        <v>0</v>
      </c>
      <c r="J974" s="23">
        <v>0</v>
      </c>
      <c r="K974" s="27">
        <f t="shared" si="60"/>
        <v>1765.6</v>
      </c>
      <c r="L974" s="27">
        <f t="shared" si="61"/>
        <v>0</v>
      </c>
      <c r="M974" s="23">
        <f t="shared" si="62"/>
        <v>0</v>
      </c>
      <c r="N974" s="27">
        <f t="shared" si="63"/>
        <v>1765.6</v>
      </c>
    </row>
    <row r="975" s="2" customFormat="true" customHeight="true" spans="1:14">
      <c r="A975" s="16">
        <v>973</v>
      </c>
      <c r="B975" s="16">
        <v>976</v>
      </c>
      <c r="C975" s="16" t="s">
        <v>1162</v>
      </c>
      <c r="D975" s="16" t="s">
        <v>16</v>
      </c>
      <c r="E975" s="16" t="s">
        <v>17</v>
      </c>
      <c r="F975" s="16">
        <v>20140801</v>
      </c>
      <c r="G975" s="23" t="s">
        <v>249</v>
      </c>
      <c r="H975" s="23">
        <v>11171.6</v>
      </c>
      <c r="I975" s="23">
        <v>2513.73</v>
      </c>
      <c r="J975" s="23">
        <v>0</v>
      </c>
      <c r="K975" s="27">
        <f t="shared" si="60"/>
        <v>7447.73333333333</v>
      </c>
      <c r="L975" s="27">
        <f t="shared" si="61"/>
        <v>1675.82</v>
      </c>
      <c r="M975" s="23">
        <f t="shared" si="62"/>
        <v>0</v>
      </c>
      <c r="N975" s="27">
        <f t="shared" si="63"/>
        <v>9123.55333333333</v>
      </c>
    </row>
    <row r="976" s="2" customFormat="true" customHeight="true" spans="1:14">
      <c r="A976" s="16">
        <v>974</v>
      </c>
      <c r="B976" s="16">
        <v>977</v>
      </c>
      <c r="C976" s="16" t="s">
        <v>1163</v>
      </c>
      <c r="D976" s="16" t="s">
        <v>16</v>
      </c>
      <c r="E976" s="21" t="s">
        <v>17</v>
      </c>
      <c r="F976" s="24">
        <v>20120917</v>
      </c>
      <c r="G976" s="23" t="s">
        <v>473</v>
      </c>
      <c r="H976" s="23">
        <v>10262.6</v>
      </c>
      <c r="I976" s="23">
        <v>2408.52</v>
      </c>
      <c r="J976" s="23">
        <v>0</v>
      </c>
      <c r="K976" s="27">
        <f t="shared" si="60"/>
        <v>6841.73333333333</v>
      </c>
      <c r="L976" s="27">
        <f t="shared" si="61"/>
        <v>1605.68</v>
      </c>
      <c r="M976" s="23">
        <f t="shared" si="62"/>
        <v>0</v>
      </c>
      <c r="N976" s="27">
        <f t="shared" si="63"/>
        <v>8447.41333333333</v>
      </c>
    </row>
    <row r="977" s="2" customFormat="true" customHeight="true" spans="1:14">
      <c r="A977" s="16">
        <v>975</v>
      </c>
      <c r="B977" s="16">
        <v>978</v>
      </c>
      <c r="C977" s="16" t="s">
        <v>1164</v>
      </c>
      <c r="D977" s="22" t="s">
        <v>16</v>
      </c>
      <c r="E977" s="21" t="s">
        <v>17</v>
      </c>
      <c r="F977" s="22" t="s">
        <v>24</v>
      </c>
      <c r="G977" s="23" t="s">
        <v>145</v>
      </c>
      <c r="H977" s="23">
        <v>9802.8</v>
      </c>
      <c r="I977" s="23">
        <v>0</v>
      </c>
      <c r="J977" s="23">
        <v>0</v>
      </c>
      <c r="K977" s="27">
        <f t="shared" si="60"/>
        <v>6535.2</v>
      </c>
      <c r="L977" s="27">
        <f t="shared" si="61"/>
        <v>0</v>
      </c>
      <c r="M977" s="23">
        <f t="shared" si="62"/>
        <v>0</v>
      </c>
      <c r="N977" s="27">
        <f t="shared" si="63"/>
        <v>6535.2</v>
      </c>
    </row>
    <row r="978" s="2" customFormat="true" customHeight="true" spans="1:14">
      <c r="A978" s="16">
        <v>976</v>
      </c>
      <c r="B978" s="16">
        <v>979</v>
      </c>
      <c r="C978" s="16" t="s">
        <v>1165</v>
      </c>
      <c r="D978" s="16" t="s">
        <v>16</v>
      </c>
      <c r="E978" s="16" t="s">
        <v>17</v>
      </c>
      <c r="F978" s="16">
        <v>20140110</v>
      </c>
      <c r="G978" s="23" t="s">
        <v>473</v>
      </c>
      <c r="H978" s="23">
        <v>10704</v>
      </c>
      <c r="I978" s="23">
        <v>2408.52</v>
      </c>
      <c r="J978" s="23">
        <v>0</v>
      </c>
      <c r="K978" s="27">
        <f t="shared" si="60"/>
        <v>7136</v>
      </c>
      <c r="L978" s="27">
        <f t="shared" si="61"/>
        <v>1605.68</v>
      </c>
      <c r="M978" s="23">
        <f t="shared" si="62"/>
        <v>0</v>
      </c>
      <c r="N978" s="27">
        <f t="shared" si="63"/>
        <v>8741.68</v>
      </c>
    </row>
    <row r="979" s="2" customFormat="true" customHeight="true" spans="1:14">
      <c r="A979" s="16">
        <v>977</v>
      </c>
      <c r="B979" s="16">
        <v>980</v>
      </c>
      <c r="C979" s="16" t="s">
        <v>1166</v>
      </c>
      <c r="D979" s="17" t="s">
        <v>16</v>
      </c>
      <c r="E979" s="21" t="s">
        <v>17</v>
      </c>
      <c r="F979" s="22" t="s">
        <v>312</v>
      </c>
      <c r="G979" s="23" t="s">
        <v>473</v>
      </c>
      <c r="H979" s="23">
        <v>10704</v>
      </c>
      <c r="I979" s="23">
        <v>2408.52</v>
      </c>
      <c r="J979" s="23">
        <v>0</v>
      </c>
      <c r="K979" s="27">
        <f t="shared" si="60"/>
        <v>7136</v>
      </c>
      <c r="L979" s="27">
        <f t="shared" si="61"/>
        <v>1605.68</v>
      </c>
      <c r="M979" s="23">
        <f t="shared" si="62"/>
        <v>0</v>
      </c>
      <c r="N979" s="27">
        <f t="shared" si="63"/>
        <v>8741.68</v>
      </c>
    </row>
    <row r="980" s="2" customFormat="true" customHeight="true" spans="1:14">
      <c r="A980" s="16">
        <v>978</v>
      </c>
      <c r="B980" s="16">
        <v>981</v>
      </c>
      <c r="C980" s="19" t="s">
        <v>1167</v>
      </c>
      <c r="D980" s="16" t="s">
        <v>16</v>
      </c>
      <c r="E980" s="24" t="s">
        <v>67</v>
      </c>
      <c r="F980" s="24">
        <v>20140416</v>
      </c>
      <c r="G980" s="23" t="s">
        <v>58</v>
      </c>
      <c r="H980" s="23">
        <v>9352.2</v>
      </c>
      <c r="I980" s="23">
        <v>0</v>
      </c>
      <c r="J980" s="23">
        <v>0</v>
      </c>
      <c r="K980" s="27">
        <f t="shared" si="60"/>
        <v>6234.8</v>
      </c>
      <c r="L980" s="27">
        <f t="shared" si="61"/>
        <v>0</v>
      </c>
      <c r="M980" s="23">
        <f t="shared" si="62"/>
        <v>0</v>
      </c>
      <c r="N980" s="27">
        <f t="shared" si="63"/>
        <v>6234.8</v>
      </c>
    </row>
    <row r="981" s="2" customFormat="true" customHeight="true" spans="1:14">
      <c r="A981" s="16">
        <v>979</v>
      </c>
      <c r="B981" s="16">
        <v>982</v>
      </c>
      <c r="C981" s="16" t="s">
        <v>1168</v>
      </c>
      <c r="D981" s="16" t="s">
        <v>45</v>
      </c>
      <c r="E981" s="16" t="s">
        <v>17</v>
      </c>
      <c r="F981" s="16">
        <v>20150205</v>
      </c>
      <c r="G981" s="23" t="s">
        <v>473</v>
      </c>
      <c r="H981" s="23">
        <v>10704</v>
      </c>
      <c r="I981" s="23">
        <v>2676</v>
      </c>
      <c r="J981" s="23">
        <v>0</v>
      </c>
      <c r="K981" s="27">
        <f t="shared" si="60"/>
        <v>7136</v>
      </c>
      <c r="L981" s="27">
        <f t="shared" si="61"/>
        <v>1784</v>
      </c>
      <c r="M981" s="23">
        <f t="shared" si="62"/>
        <v>0</v>
      </c>
      <c r="N981" s="27">
        <f t="shared" si="63"/>
        <v>8920</v>
      </c>
    </row>
    <row r="982" s="2" customFormat="true" customHeight="true" spans="1:14">
      <c r="A982" s="16">
        <v>980</v>
      </c>
      <c r="B982" s="16">
        <v>983</v>
      </c>
      <c r="C982" s="19" t="s">
        <v>998</v>
      </c>
      <c r="D982" s="16" t="s">
        <v>16</v>
      </c>
      <c r="E982" s="24" t="s">
        <v>17</v>
      </c>
      <c r="F982" s="24">
        <v>20131111</v>
      </c>
      <c r="G982" s="23" t="s">
        <v>1169</v>
      </c>
      <c r="H982" s="23">
        <v>12106.8</v>
      </c>
      <c r="I982" s="23">
        <v>0</v>
      </c>
      <c r="J982" s="23">
        <v>0</v>
      </c>
      <c r="K982" s="27">
        <f t="shared" si="60"/>
        <v>8071.2</v>
      </c>
      <c r="L982" s="27">
        <f t="shared" si="61"/>
        <v>0</v>
      </c>
      <c r="M982" s="23">
        <f t="shared" si="62"/>
        <v>0</v>
      </c>
      <c r="N982" s="27">
        <f t="shared" si="63"/>
        <v>8071.2</v>
      </c>
    </row>
    <row r="983" s="2" customFormat="true" customHeight="true" spans="1:14">
      <c r="A983" s="16">
        <v>981</v>
      </c>
      <c r="B983" s="16">
        <v>984</v>
      </c>
      <c r="C983" s="16" t="s">
        <v>1170</v>
      </c>
      <c r="D983" s="17" t="s">
        <v>45</v>
      </c>
      <c r="E983" s="21" t="s">
        <v>17</v>
      </c>
      <c r="F983" s="17" t="s">
        <v>1171</v>
      </c>
      <c r="G983" s="23" t="s">
        <v>38</v>
      </c>
      <c r="H983" s="23">
        <v>8000.4</v>
      </c>
      <c r="I983" s="23">
        <v>2000.1</v>
      </c>
      <c r="J983" s="23">
        <v>0</v>
      </c>
      <c r="K983" s="27">
        <f t="shared" si="60"/>
        <v>5333.6</v>
      </c>
      <c r="L983" s="27">
        <f t="shared" si="61"/>
        <v>1333.4</v>
      </c>
      <c r="M983" s="23">
        <f t="shared" si="62"/>
        <v>0</v>
      </c>
      <c r="N983" s="27">
        <f t="shared" si="63"/>
        <v>6667</v>
      </c>
    </row>
    <row r="984" s="2" customFormat="true" customHeight="true" spans="1:14">
      <c r="A984" s="16">
        <v>982</v>
      </c>
      <c r="B984" s="16">
        <v>985</v>
      </c>
      <c r="C984" s="16" t="s">
        <v>1172</v>
      </c>
      <c r="D984" s="17" t="s">
        <v>16</v>
      </c>
      <c r="E984" s="16" t="s">
        <v>17</v>
      </c>
      <c r="F984" s="22" t="s">
        <v>1173</v>
      </c>
      <c r="G984" s="23" t="s">
        <v>473</v>
      </c>
      <c r="H984" s="23">
        <v>10704</v>
      </c>
      <c r="I984" s="23">
        <v>0</v>
      </c>
      <c r="J984" s="23">
        <v>0</v>
      </c>
      <c r="K984" s="27">
        <f t="shared" si="60"/>
        <v>7136</v>
      </c>
      <c r="L984" s="27">
        <f t="shared" si="61"/>
        <v>0</v>
      </c>
      <c r="M984" s="23">
        <f t="shared" si="62"/>
        <v>0</v>
      </c>
      <c r="N984" s="27">
        <f t="shared" si="63"/>
        <v>7136</v>
      </c>
    </row>
    <row r="985" s="2" customFormat="true" customHeight="true" spans="1:14">
      <c r="A985" s="16">
        <v>983</v>
      </c>
      <c r="B985" s="16">
        <v>986</v>
      </c>
      <c r="C985" s="16" t="s">
        <v>1174</v>
      </c>
      <c r="D985" s="16" t="s">
        <v>16</v>
      </c>
      <c r="E985" s="16" t="s">
        <v>17</v>
      </c>
      <c r="F985" s="16">
        <v>20131230</v>
      </c>
      <c r="G985" s="23" t="s">
        <v>473</v>
      </c>
      <c r="H985" s="23">
        <v>10704</v>
      </c>
      <c r="I985" s="23">
        <v>2408.52</v>
      </c>
      <c r="J985" s="23">
        <v>0</v>
      </c>
      <c r="K985" s="27">
        <f t="shared" si="60"/>
        <v>7136</v>
      </c>
      <c r="L985" s="27">
        <f t="shared" si="61"/>
        <v>1605.68</v>
      </c>
      <c r="M985" s="23">
        <f t="shared" si="62"/>
        <v>0</v>
      </c>
      <c r="N985" s="27">
        <f t="shared" si="63"/>
        <v>8741.68</v>
      </c>
    </row>
    <row r="986" s="2" customFormat="true" customHeight="true" spans="1:14">
      <c r="A986" s="16">
        <v>984</v>
      </c>
      <c r="B986" s="16">
        <v>987</v>
      </c>
      <c r="C986" s="16" t="s">
        <v>1175</v>
      </c>
      <c r="D986" s="17" t="s">
        <v>16</v>
      </c>
      <c r="E986" s="21" t="s">
        <v>17</v>
      </c>
      <c r="F986" s="24">
        <v>20130724</v>
      </c>
      <c r="G986" s="23" t="s">
        <v>121</v>
      </c>
      <c r="H986" s="23">
        <v>6648.6</v>
      </c>
      <c r="I986" s="23">
        <v>0</v>
      </c>
      <c r="J986" s="23">
        <v>0</v>
      </c>
      <c r="K986" s="27">
        <f t="shared" si="60"/>
        <v>4432.4</v>
      </c>
      <c r="L986" s="27">
        <f t="shared" si="61"/>
        <v>0</v>
      </c>
      <c r="M986" s="23">
        <f t="shared" si="62"/>
        <v>0</v>
      </c>
      <c r="N986" s="27">
        <f t="shared" si="63"/>
        <v>4432.4</v>
      </c>
    </row>
    <row r="987" s="2" customFormat="true" customHeight="true" spans="1:14">
      <c r="A987" s="16">
        <v>985</v>
      </c>
      <c r="B987" s="16">
        <v>988</v>
      </c>
      <c r="C987" s="16" t="s">
        <v>1176</v>
      </c>
      <c r="D987" s="16" t="s">
        <v>16</v>
      </c>
      <c r="E987" s="21" t="s">
        <v>17</v>
      </c>
      <c r="F987" s="24">
        <v>20130825</v>
      </c>
      <c r="G987" s="23" t="s">
        <v>38</v>
      </c>
      <c r="H987" s="23">
        <v>8000.4</v>
      </c>
      <c r="I987" s="23">
        <v>608.34</v>
      </c>
      <c r="J987" s="23">
        <v>0</v>
      </c>
      <c r="K987" s="27">
        <f t="shared" si="60"/>
        <v>5333.6</v>
      </c>
      <c r="L987" s="27">
        <f t="shared" si="61"/>
        <v>405.56</v>
      </c>
      <c r="M987" s="23">
        <f t="shared" si="62"/>
        <v>0</v>
      </c>
      <c r="N987" s="27">
        <f t="shared" si="63"/>
        <v>5739.16</v>
      </c>
    </row>
    <row r="988" s="2" customFormat="true" customHeight="true" spans="1:14">
      <c r="A988" s="16">
        <v>986</v>
      </c>
      <c r="B988" s="16">
        <v>989</v>
      </c>
      <c r="C988" s="16" t="s">
        <v>1177</v>
      </c>
      <c r="D988" s="17" t="s">
        <v>16</v>
      </c>
      <c r="E988" s="21" t="s">
        <v>17</v>
      </c>
      <c r="F988" s="22" t="s">
        <v>85</v>
      </c>
      <c r="G988" s="23" t="s">
        <v>38</v>
      </c>
      <c r="H988" s="23">
        <v>8000.4</v>
      </c>
      <c r="I988" s="23">
        <v>0</v>
      </c>
      <c r="J988" s="23">
        <v>0</v>
      </c>
      <c r="K988" s="27">
        <f t="shared" si="60"/>
        <v>5333.6</v>
      </c>
      <c r="L988" s="27">
        <f t="shared" si="61"/>
        <v>0</v>
      </c>
      <c r="M988" s="23">
        <f t="shared" si="62"/>
        <v>0</v>
      </c>
      <c r="N988" s="27">
        <f t="shared" si="63"/>
        <v>5333.6</v>
      </c>
    </row>
    <row r="989" s="2" customFormat="true" customHeight="true" spans="1:14">
      <c r="A989" s="16">
        <v>987</v>
      </c>
      <c r="B989" s="16">
        <v>990</v>
      </c>
      <c r="C989" s="19" t="s">
        <v>1178</v>
      </c>
      <c r="D989" s="16" t="s">
        <v>45</v>
      </c>
      <c r="E989" s="21" t="s">
        <v>17</v>
      </c>
      <c r="F989" s="24">
        <v>20131014</v>
      </c>
      <c r="G989" s="23" t="s">
        <v>106</v>
      </c>
      <c r="H989" s="23">
        <v>7099.2</v>
      </c>
      <c r="I989" s="23">
        <v>0</v>
      </c>
      <c r="J989" s="23">
        <v>0</v>
      </c>
      <c r="K989" s="27">
        <f t="shared" si="60"/>
        <v>4732.8</v>
      </c>
      <c r="L989" s="27">
        <f t="shared" si="61"/>
        <v>0</v>
      </c>
      <c r="M989" s="23">
        <f t="shared" si="62"/>
        <v>0</v>
      </c>
      <c r="N989" s="27">
        <f t="shared" si="63"/>
        <v>4732.8</v>
      </c>
    </row>
    <row r="990" s="2" customFormat="true" customHeight="true" spans="1:14">
      <c r="A990" s="16">
        <v>988</v>
      </c>
      <c r="B990" s="16">
        <v>991</v>
      </c>
      <c r="C990" s="16" t="s">
        <v>1179</v>
      </c>
      <c r="D990" s="17" t="s">
        <v>45</v>
      </c>
      <c r="E990" s="21" t="s">
        <v>17</v>
      </c>
      <c r="F990" s="22" t="s">
        <v>1180</v>
      </c>
      <c r="G990" s="23" t="s">
        <v>30</v>
      </c>
      <c r="H990" s="23">
        <v>6198</v>
      </c>
      <c r="I990" s="23">
        <v>0</v>
      </c>
      <c r="J990" s="23">
        <v>0</v>
      </c>
      <c r="K990" s="27">
        <f t="shared" si="60"/>
        <v>4132</v>
      </c>
      <c r="L990" s="27">
        <f t="shared" si="61"/>
        <v>0</v>
      </c>
      <c r="M990" s="23">
        <f t="shared" si="62"/>
        <v>0</v>
      </c>
      <c r="N990" s="27">
        <f t="shared" si="63"/>
        <v>4132</v>
      </c>
    </row>
    <row r="991" s="2" customFormat="true" customHeight="true" spans="1:14">
      <c r="A991" s="16">
        <v>989</v>
      </c>
      <c r="B991" s="16">
        <v>992</v>
      </c>
      <c r="C991" s="16" t="s">
        <v>1181</v>
      </c>
      <c r="D991" s="17" t="s">
        <v>16</v>
      </c>
      <c r="E991" s="21" t="s">
        <v>17</v>
      </c>
      <c r="F991" s="22" t="s">
        <v>24</v>
      </c>
      <c r="G991" s="23" t="s">
        <v>154</v>
      </c>
      <c r="H991" s="23">
        <v>7549.8</v>
      </c>
      <c r="I991" s="23">
        <v>1698.79</v>
      </c>
      <c r="J991" s="23">
        <v>0</v>
      </c>
      <c r="K991" s="27">
        <f t="shared" si="60"/>
        <v>5033.2</v>
      </c>
      <c r="L991" s="27">
        <f t="shared" si="61"/>
        <v>1132.52666666667</v>
      </c>
      <c r="M991" s="23">
        <f t="shared" si="62"/>
        <v>0</v>
      </c>
      <c r="N991" s="27">
        <f t="shared" si="63"/>
        <v>6165.72666666667</v>
      </c>
    </row>
    <row r="992" s="2" customFormat="true" customHeight="true" spans="1:14">
      <c r="A992" s="16">
        <v>990</v>
      </c>
      <c r="B992" s="16">
        <v>993</v>
      </c>
      <c r="C992" s="16" t="s">
        <v>1182</v>
      </c>
      <c r="D992" s="16" t="s">
        <v>16</v>
      </c>
      <c r="E992" s="24" t="s">
        <v>17</v>
      </c>
      <c r="F992" s="24">
        <v>20130924</v>
      </c>
      <c r="G992" s="23" t="s">
        <v>81</v>
      </c>
      <c r="H992" s="23">
        <v>5747.4</v>
      </c>
      <c r="I992" s="23">
        <v>0</v>
      </c>
      <c r="J992" s="23">
        <v>0</v>
      </c>
      <c r="K992" s="27">
        <f t="shared" si="60"/>
        <v>3831.6</v>
      </c>
      <c r="L992" s="27">
        <f t="shared" si="61"/>
        <v>0</v>
      </c>
      <c r="M992" s="23">
        <f t="shared" si="62"/>
        <v>0</v>
      </c>
      <c r="N992" s="27">
        <f t="shared" si="63"/>
        <v>3831.6</v>
      </c>
    </row>
    <row r="993" s="2" customFormat="true" customHeight="true" spans="1:14">
      <c r="A993" s="16">
        <v>991</v>
      </c>
      <c r="B993" s="16">
        <v>994</v>
      </c>
      <c r="C993" s="16" t="s">
        <v>1183</v>
      </c>
      <c r="D993" s="16" t="s">
        <v>16</v>
      </c>
      <c r="E993" s="24" t="s">
        <v>17</v>
      </c>
      <c r="F993" s="24">
        <v>20131227</v>
      </c>
      <c r="G993" s="23" t="s">
        <v>38</v>
      </c>
      <c r="H993" s="23">
        <v>8000.4</v>
      </c>
      <c r="I993" s="23">
        <v>2000.1</v>
      </c>
      <c r="J993" s="23">
        <v>0</v>
      </c>
      <c r="K993" s="27">
        <f t="shared" si="60"/>
        <v>5333.6</v>
      </c>
      <c r="L993" s="27">
        <f t="shared" si="61"/>
        <v>1333.4</v>
      </c>
      <c r="M993" s="23">
        <f t="shared" si="62"/>
        <v>0</v>
      </c>
      <c r="N993" s="27">
        <f t="shared" si="63"/>
        <v>6667</v>
      </c>
    </row>
    <row r="994" s="2" customFormat="true" customHeight="true" spans="1:14">
      <c r="A994" s="16">
        <v>992</v>
      </c>
      <c r="B994" s="16">
        <v>995</v>
      </c>
      <c r="C994" s="16" t="s">
        <v>1184</v>
      </c>
      <c r="D994" s="17" t="s">
        <v>45</v>
      </c>
      <c r="E994" s="21" t="s">
        <v>17</v>
      </c>
      <c r="F994" s="24">
        <v>20130929</v>
      </c>
      <c r="G994" s="23" t="s">
        <v>121</v>
      </c>
      <c r="H994" s="23">
        <v>6648.6</v>
      </c>
      <c r="I994" s="23">
        <v>1828.44</v>
      </c>
      <c r="J994" s="23">
        <v>0</v>
      </c>
      <c r="K994" s="27">
        <f t="shared" si="60"/>
        <v>4432.4</v>
      </c>
      <c r="L994" s="27">
        <f t="shared" si="61"/>
        <v>1218.96</v>
      </c>
      <c r="M994" s="23">
        <f t="shared" si="62"/>
        <v>0</v>
      </c>
      <c r="N994" s="27">
        <f t="shared" si="63"/>
        <v>5651.36</v>
      </c>
    </row>
    <row r="995" s="2" customFormat="true" customHeight="true" spans="1:14">
      <c r="A995" s="16">
        <v>993</v>
      </c>
      <c r="B995" s="16">
        <v>996</v>
      </c>
      <c r="C995" s="16" t="s">
        <v>1185</v>
      </c>
      <c r="D995" s="17" t="s">
        <v>45</v>
      </c>
      <c r="E995" s="21" t="s">
        <v>17</v>
      </c>
      <c r="F995" s="22" t="s">
        <v>1186</v>
      </c>
      <c r="G995" s="23" t="s">
        <v>168</v>
      </c>
      <c r="H995" s="23">
        <v>4414</v>
      </c>
      <c r="I995" s="23">
        <v>1213.9</v>
      </c>
      <c r="J995" s="23">
        <v>0</v>
      </c>
      <c r="K995" s="27">
        <f t="shared" si="60"/>
        <v>2942.66666666667</v>
      </c>
      <c r="L995" s="27">
        <f t="shared" si="61"/>
        <v>809.266666666667</v>
      </c>
      <c r="M995" s="23">
        <f t="shared" si="62"/>
        <v>0</v>
      </c>
      <c r="N995" s="27">
        <f t="shared" si="63"/>
        <v>3751.93333333333</v>
      </c>
    </row>
    <row r="996" s="2" customFormat="true" customHeight="true" spans="1:14">
      <c r="A996" s="16">
        <v>994</v>
      </c>
      <c r="B996" s="16">
        <v>997</v>
      </c>
      <c r="C996" s="16" t="s">
        <v>1187</v>
      </c>
      <c r="D996" s="17" t="s">
        <v>16</v>
      </c>
      <c r="E996" s="21" t="s">
        <v>17</v>
      </c>
      <c r="F996" s="22" t="s">
        <v>639</v>
      </c>
      <c r="G996" s="23" t="s">
        <v>168</v>
      </c>
      <c r="H996" s="23">
        <v>4414</v>
      </c>
      <c r="I996" s="23">
        <v>993.2</v>
      </c>
      <c r="J996" s="23">
        <v>0</v>
      </c>
      <c r="K996" s="27">
        <f t="shared" si="60"/>
        <v>2942.66666666667</v>
      </c>
      <c r="L996" s="27">
        <f t="shared" si="61"/>
        <v>662.133333333333</v>
      </c>
      <c r="M996" s="23">
        <f t="shared" si="62"/>
        <v>0</v>
      </c>
      <c r="N996" s="27">
        <f t="shared" si="63"/>
        <v>3604.8</v>
      </c>
    </row>
    <row r="997" s="2" customFormat="true" customHeight="true" spans="1:14">
      <c r="A997" s="16">
        <v>995</v>
      </c>
      <c r="B997" s="16">
        <v>998</v>
      </c>
      <c r="C997" s="16" t="s">
        <v>1188</v>
      </c>
      <c r="D997" s="16" t="s">
        <v>16</v>
      </c>
      <c r="E997" s="24" t="s">
        <v>17</v>
      </c>
      <c r="F997" s="22" t="s">
        <v>1189</v>
      </c>
      <c r="G997" s="23" t="s">
        <v>1190</v>
      </c>
      <c r="H997" s="23">
        <v>2657.6</v>
      </c>
      <c r="I997" s="23">
        <v>0</v>
      </c>
      <c r="J997" s="23">
        <v>0</v>
      </c>
      <c r="K997" s="27">
        <f t="shared" si="60"/>
        <v>1771.73333333333</v>
      </c>
      <c r="L997" s="27">
        <f t="shared" si="61"/>
        <v>0</v>
      </c>
      <c r="M997" s="23">
        <f t="shared" si="62"/>
        <v>0</v>
      </c>
      <c r="N997" s="27">
        <f t="shared" si="63"/>
        <v>1771.73333333333</v>
      </c>
    </row>
    <row r="998" s="2" customFormat="true" customHeight="true" spans="1:14">
      <c r="A998" s="16">
        <v>996</v>
      </c>
      <c r="B998" s="16">
        <v>999</v>
      </c>
      <c r="C998" s="16" t="s">
        <v>1191</v>
      </c>
      <c r="D998" s="17" t="s">
        <v>16</v>
      </c>
      <c r="E998" s="21" t="s">
        <v>17</v>
      </c>
      <c r="F998" s="22" t="s">
        <v>24</v>
      </c>
      <c r="G998" s="23" t="s">
        <v>25</v>
      </c>
      <c r="H998" s="23">
        <v>1324.2</v>
      </c>
      <c r="I998" s="23">
        <v>331.05</v>
      </c>
      <c r="J998" s="23">
        <v>0</v>
      </c>
      <c r="K998" s="27">
        <f t="shared" si="60"/>
        <v>882.8</v>
      </c>
      <c r="L998" s="27">
        <f t="shared" si="61"/>
        <v>220.7</v>
      </c>
      <c r="M998" s="23">
        <f t="shared" si="62"/>
        <v>0</v>
      </c>
      <c r="N998" s="27">
        <f t="shared" si="63"/>
        <v>1103.5</v>
      </c>
    </row>
    <row r="999" s="2" customFormat="true" customHeight="true" spans="1:14">
      <c r="A999" s="16">
        <v>997</v>
      </c>
      <c r="B999" s="16">
        <v>1000</v>
      </c>
      <c r="C999" s="16" t="s">
        <v>1192</v>
      </c>
      <c r="D999" s="17" t="s">
        <v>16</v>
      </c>
      <c r="E999" s="21" t="s">
        <v>17</v>
      </c>
      <c r="F999" s="22" t="s">
        <v>27</v>
      </c>
      <c r="G999" s="23" t="s">
        <v>25</v>
      </c>
      <c r="H999" s="23">
        <v>1324.2</v>
      </c>
      <c r="I999" s="23">
        <v>297.96</v>
      </c>
      <c r="J999" s="23">
        <v>0</v>
      </c>
      <c r="K999" s="27">
        <f t="shared" si="60"/>
        <v>882.8</v>
      </c>
      <c r="L999" s="27">
        <f t="shared" si="61"/>
        <v>198.64</v>
      </c>
      <c r="M999" s="23">
        <f t="shared" si="62"/>
        <v>0</v>
      </c>
      <c r="N999" s="27">
        <f t="shared" si="63"/>
        <v>1081.44</v>
      </c>
    </row>
    <row r="1000" s="2" customFormat="true" customHeight="true" spans="1:14">
      <c r="A1000" s="16">
        <v>998</v>
      </c>
      <c r="B1000" s="16">
        <v>1001</v>
      </c>
      <c r="C1000" s="24" t="s">
        <v>1193</v>
      </c>
      <c r="D1000" s="22" t="s">
        <v>16</v>
      </c>
      <c r="E1000" s="21" t="s">
        <v>17</v>
      </c>
      <c r="F1000" s="22" t="s">
        <v>653</v>
      </c>
      <c r="G1000" s="23" t="s">
        <v>28</v>
      </c>
      <c r="H1000" s="23">
        <v>1765.6</v>
      </c>
      <c r="I1000" s="23">
        <v>0</v>
      </c>
      <c r="J1000" s="23">
        <v>0</v>
      </c>
      <c r="K1000" s="27">
        <f t="shared" si="60"/>
        <v>1177.06666666667</v>
      </c>
      <c r="L1000" s="27">
        <f t="shared" si="61"/>
        <v>0</v>
      </c>
      <c r="M1000" s="23">
        <f t="shared" si="62"/>
        <v>0</v>
      </c>
      <c r="N1000" s="27">
        <f t="shared" si="63"/>
        <v>1177.06666666667</v>
      </c>
    </row>
    <row r="1001" s="2" customFormat="true" customHeight="true" spans="1:14">
      <c r="A1001" s="16">
        <v>999</v>
      </c>
      <c r="B1001" s="16">
        <v>1002</v>
      </c>
      <c r="C1001" s="24" t="s">
        <v>1194</v>
      </c>
      <c r="D1001" s="22" t="s">
        <v>16</v>
      </c>
      <c r="E1001" s="21" t="s">
        <v>17</v>
      </c>
      <c r="F1001" s="22" t="s">
        <v>541</v>
      </c>
      <c r="G1001" s="23" t="s">
        <v>1195</v>
      </c>
      <c r="H1001" s="23">
        <v>15592</v>
      </c>
      <c r="I1001" s="23">
        <v>3898</v>
      </c>
      <c r="J1001" s="23">
        <v>0</v>
      </c>
      <c r="K1001" s="27">
        <f t="shared" si="60"/>
        <v>10394.6666666667</v>
      </c>
      <c r="L1001" s="27">
        <f t="shared" si="61"/>
        <v>2598.66666666667</v>
      </c>
      <c r="M1001" s="23">
        <f t="shared" si="62"/>
        <v>0</v>
      </c>
      <c r="N1001" s="27">
        <f t="shared" si="63"/>
        <v>12993.3333333333</v>
      </c>
    </row>
    <row r="1002" s="2" customFormat="true" customHeight="true" spans="1:14">
      <c r="A1002" s="16">
        <v>1000</v>
      </c>
      <c r="B1002" s="16">
        <v>1003</v>
      </c>
      <c r="C1002" s="16" t="s">
        <v>1196</v>
      </c>
      <c r="D1002" s="17" t="s">
        <v>16</v>
      </c>
      <c r="E1002" s="21" t="s">
        <v>17</v>
      </c>
      <c r="F1002" s="22" t="s">
        <v>265</v>
      </c>
      <c r="G1002" s="23" t="s">
        <v>1197</v>
      </c>
      <c r="H1002" s="23">
        <v>1765.6</v>
      </c>
      <c r="I1002" s="23">
        <v>0</v>
      </c>
      <c r="J1002" s="23">
        <v>0</v>
      </c>
      <c r="K1002" s="27">
        <f t="shared" si="60"/>
        <v>1177.06666666667</v>
      </c>
      <c r="L1002" s="27">
        <f t="shared" si="61"/>
        <v>0</v>
      </c>
      <c r="M1002" s="23">
        <f t="shared" si="62"/>
        <v>0</v>
      </c>
      <c r="N1002" s="27">
        <f t="shared" si="63"/>
        <v>1177.06666666667</v>
      </c>
    </row>
    <row r="1003" s="2" customFormat="true" customHeight="true" spans="1:14">
      <c r="A1003" s="16">
        <v>1001</v>
      </c>
      <c r="B1003" s="16">
        <v>1004</v>
      </c>
      <c r="C1003" s="16" t="s">
        <v>1198</v>
      </c>
      <c r="D1003" s="17" t="s">
        <v>16</v>
      </c>
      <c r="E1003" s="21" t="s">
        <v>17</v>
      </c>
      <c r="F1003" s="22" t="s">
        <v>173</v>
      </c>
      <c r="G1003" s="23" t="s">
        <v>28</v>
      </c>
      <c r="H1003" s="23">
        <v>1765.6</v>
      </c>
      <c r="I1003" s="23">
        <v>0</v>
      </c>
      <c r="J1003" s="23">
        <v>0</v>
      </c>
      <c r="K1003" s="27">
        <f t="shared" si="60"/>
        <v>1177.06666666667</v>
      </c>
      <c r="L1003" s="27">
        <f t="shared" si="61"/>
        <v>0</v>
      </c>
      <c r="M1003" s="23">
        <f t="shared" si="62"/>
        <v>0</v>
      </c>
      <c r="N1003" s="27">
        <f t="shared" si="63"/>
        <v>1177.06666666667</v>
      </c>
    </row>
    <row r="1004" s="2" customFormat="true" customHeight="true" spans="1:14">
      <c r="A1004" s="16">
        <v>1002</v>
      </c>
      <c r="B1004" s="16">
        <v>1005</v>
      </c>
      <c r="C1004" s="16" t="s">
        <v>1199</v>
      </c>
      <c r="D1004" s="17" t="s">
        <v>16</v>
      </c>
      <c r="E1004" s="21" t="s">
        <v>17</v>
      </c>
      <c r="F1004" s="22" t="s">
        <v>24</v>
      </c>
      <c r="G1004" s="23" t="s">
        <v>19</v>
      </c>
      <c r="H1004" s="23">
        <v>882.8</v>
      </c>
      <c r="I1004" s="23">
        <v>220.7</v>
      </c>
      <c r="J1004" s="23">
        <v>0</v>
      </c>
      <c r="K1004" s="27">
        <f t="shared" si="60"/>
        <v>588.533333333333</v>
      </c>
      <c r="L1004" s="27">
        <f t="shared" si="61"/>
        <v>147.133333333333</v>
      </c>
      <c r="M1004" s="23">
        <f t="shared" si="62"/>
        <v>0</v>
      </c>
      <c r="N1004" s="27">
        <f t="shared" si="63"/>
        <v>735.666666666667</v>
      </c>
    </row>
    <row r="1005" s="2" customFormat="true" customHeight="true" spans="1:14">
      <c r="A1005" s="16">
        <v>1003</v>
      </c>
      <c r="B1005" s="16">
        <v>1006</v>
      </c>
      <c r="C1005" s="16" t="s">
        <v>1200</v>
      </c>
      <c r="D1005" s="17" t="s">
        <v>16</v>
      </c>
      <c r="E1005" s="21" t="s">
        <v>17</v>
      </c>
      <c r="F1005" s="22" t="s">
        <v>50</v>
      </c>
      <c r="G1005" s="23" t="s">
        <v>19</v>
      </c>
      <c r="H1005" s="23">
        <v>882.8</v>
      </c>
      <c r="I1005" s="23">
        <v>0</v>
      </c>
      <c r="J1005" s="23">
        <v>0</v>
      </c>
      <c r="K1005" s="27">
        <f t="shared" si="60"/>
        <v>588.533333333333</v>
      </c>
      <c r="L1005" s="27">
        <f t="shared" si="61"/>
        <v>0</v>
      </c>
      <c r="M1005" s="23">
        <f t="shared" si="62"/>
        <v>0</v>
      </c>
      <c r="N1005" s="27">
        <f t="shared" si="63"/>
        <v>588.533333333333</v>
      </c>
    </row>
    <row r="1006" s="2" customFormat="true" customHeight="true" spans="1:14">
      <c r="A1006" s="16">
        <v>1004</v>
      </c>
      <c r="B1006" s="16">
        <v>1007</v>
      </c>
      <c r="C1006" s="16" t="s">
        <v>1201</v>
      </c>
      <c r="D1006" s="16" t="s">
        <v>16</v>
      </c>
      <c r="E1006" s="24" t="s">
        <v>17</v>
      </c>
      <c r="F1006" s="24">
        <v>20131029</v>
      </c>
      <c r="G1006" s="23" t="s">
        <v>154</v>
      </c>
      <c r="H1006" s="23">
        <v>7549.8</v>
      </c>
      <c r="I1006" s="23">
        <v>0</v>
      </c>
      <c r="J1006" s="23">
        <v>0</v>
      </c>
      <c r="K1006" s="27">
        <f t="shared" si="60"/>
        <v>5033.2</v>
      </c>
      <c r="L1006" s="27">
        <f t="shared" si="61"/>
        <v>0</v>
      </c>
      <c r="M1006" s="23">
        <f t="shared" si="62"/>
        <v>0</v>
      </c>
      <c r="N1006" s="27">
        <f t="shared" si="63"/>
        <v>5033.2</v>
      </c>
    </row>
    <row r="1007" s="2" customFormat="true" customHeight="true" spans="1:14">
      <c r="A1007" s="16">
        <v>1005</v>
      </c>
      <c r="B1007" s="16">
        <v>1008</v>
      </c>
      <c r="C1007" s="16" t="s">
        <v>1202</v>
      </c>
      <c r="D1007" s="17" t="s">
        <v>16</v>
      </c>
      <c r="E1007" s="30" t="s">
        <v>17</v>
      </c>
      <c r="F1007" s="17">
        <v>20120702</v>
      </c>
      <c r="G1007" s="23" t="s">
        <v>22</v>
      </c>
      <c r="H1007" s="23">
        <v>2648.4</v>
      </c>
      <c r="I1007" s="23">
        <v>595.92</v>
      </c>
      <c r="J1007" s="23">
        <v>0</v>
      </c>
      <c r="K1007" s="27">
        <f t="shared" si="60"/>
        <v>1765.6</v>
      </c>
      <c r="L1007" s="27">
        <f t="shared" si="61"/>
        <v>397.28</v>
      </c>
      <c r="M1007" s="23">
        <f t="shared" si="62"/>
        <v>0</v>
      </c>
      <c r="N1007" s="27">
        <f t="shared" si="63"/>
        <v>2162.88</v>
      </c>
    </row>
    <row r="1008" s="2" customFormat="true" customHeight="true" spans="1:14">
      <c r="A1008" s="16">
        <v>1006</v>
      </c>
      <c r="B1008" s="16">
        <v>1009</v>
      </c>
      <c r="C1008" s="24" t="s">
        <v>1203</v>
      </c>
      <c r="D1008" s="22" t="s">
        <v>45</v>
      </c>
      <c r="E1008" s="21" t="s">
        <v>17</v>
      </c>
      <c r="F1008" s="22" t="s">
        <v>1204</v>
      </c>
      <c r="G1008" s="23" t="s">
        <v>69</v>
      </c>
      <c r="H1008" s="23">
        <v>5296.8</v>
      </c>
      <c r="I1008" s="23">
        <v>1191.84</v>
      </c>
      <c r="J1008" s="23">
        <v>0</v>
      </c>
      <c r="K1008" s="27">
        <f t="shared" si="60"/>
        <v>3531.2</v>
      </c>
      <c r="L1008" s="27">
        <f t="shared" si="61"/>
        <v>794.56</v>
      </c>
      <c r="M1008" s="23">
        <f t="shared" si="62"/>
        <v>0</v>
      </c>
      <c r="N1008" s="27">
        <f t="shared" si="63"/>
        <v>4325.76</v>
      </c>
    </row>
    <row r="1009" s="2" customFormat="true" customHeight="true" spans="1:14">
      <c r="A1009" s="16">
        <v>1007</v>
      </c>
      <c r="B1009" s="16">
        <v>1010</v>
      </c>
      <c r="C1009" s="16" t="s">
        <v>1205</v>
      </c>
      <c r="D1009" s="17" t="s">
        <v>16</v>
      </c>
      <c r="E1009" s="21" t="s">
        <v>67</v>
      </c>
      <c r="F1009" s="22" t="s">
        <v>1206</v>
      </c>
      <c r="G1009" s="23" t="s">
        <v>22</v>
      </c>
      <c r="H1009" s="23">
        <v>2648.4</v>
      </c>
      <c r="I1009" s="23">
        <v>595.92</v>
      </c>
      <c r="J1009" s="23">
        <v>0</v>
      </c>
      <c r="K1009" s="27">
        <f t="shared" si="60"/>
        <v>1765.6</v>
      </c>
      <c r="L1009" s="27">
        <f t="shared" si="61"/>
        <v>397.28</v>
      </c>
      <c r="M1009" s="23">
        <f t="shared" si="62"/>
        <v>0</v>
      </c>
      <c r="N1009" s="27">
        <f t="shared" si="63"/>
        <v>2162.88</v>
      </c>
    </row>
    <row r="1010" s="2" customFormat="true" customHeight="true" spans="1:14">
      <c r="A1010" s="16">
        <v>1008</v>
      </c>
      <c r="B1010" s="16">
        <v>1011</v>
      </c>
      <c r="C1010" s="16" t="s">
        <v>1207</v>
      </c>
      <c r="D1010" s="17" t="s">
        <v>16</v>
      </c>
      <c r="E1010" s="21" t="s">
        <v>126</v>
      </c>
      <c r="F1010" s="22" t="s">
        <v>252</v>
      </c>
      <c r="G1010" s="23" t="s">
        <v>65</v>
      </c>
      <c r="H1010" s="23">
        <v>2207</v>
      </c>
      <c r="I1010" s="23">
        <v>0</v>
      </c>
      <c r="J1010" s="23">
        <v>0</v>
      </c>
      <c r="K1010" s="27">
        <f t="shared" si="60"/>
        <v>1471.33333333333</v>
      </c>
      <c r="L1010" s="27">
        <f t="shared" si="61"/>
        <v>0</v>
      </c>
      <c r="M1010" s="23">
        <f t="shared" si="62"/>
        <v>0</v>
      </c>
      <c r="N1010" s="27">
        <f t="shared" si="63"/>
        <v>1471.33333333333</v>
      </c>
    </row>
    <row r="1011" s="2" customFormat="true" customHeight="true" spans="1:14">
      <c r="A1011" s="16">
        <v>1009</v>
      </c>
      <c r="B1011" s="16">
        <v>1012</v>
      </c>
      <c r="C1011" s="16" t="s">
        <v>1208</v>
      </c>
      <c r="D1011" s="16" t="s">
        <v>16</v>
      </c>
      <c r="E1011" s="16" t="s">
        <v>17</v>
      </c>
      <c r="F1011" s="16">
        <v>20141113</v>
      </c>
      <c r="G1011" s="23" t="s">
        <v>473</v>
      </c>
      <c r="H1011" s="23">
        <v>10704</v>
      </c>
      <c r="I1011" s="23">
        <v>0</v>
      </c>
      <c r="J1011" s="23">
        <v>0</v>
      </c>
      <c r="K1011" s="27">
        <f t="shared" si="60"/>
        <v>7136</v>
      </c>
      <c r="L1011" s="27">
        <f t="shared" si="61"/>
        <v>0</v>
      </c>
      <c r="M1011" s="23">
        <f t="shared" si="62"/>
        <v>0</v>
      </c>
      <c r="N1011" s="27">
        <f t="shared" si="63"/>
        <v>7136</v>
      </c>
    </row>
    <row r="1012" s="2" customFormat="true" customHeight="true" spans="1:14">
      <c r="A1012" s="16">
        <v>1010</v>
      </c>
      <c r="B1012" s="16">
        <v>1013</v>
      </c>
      <c r="C1012" s="16" t="s">
        <v>1209</v>
      </c>
      <c r="D1012" s="16" t="s">
        <v>16</v>
      </c>
      <c r="E1012" s="16" t="s">
        <v>111</v>
      </c>
      <c r="F1012" s="16">
        <v>20141111</v>
      </c>
      <c r="G1012" s="23" t="s">
        <v>711</v>
      </c>
      <c r="H1012" s="23">
        <v>12574.4</v>
      </c>
      <c r="I1012" s="23">
        <v>0</v>
      </c>
      <c r="J1012" s="23">
        <v>0</v>
      </c>
      <c r="K1012" s="27">
        <f t="shared" si="60"/>
        <v>8382.93333333333</v>
      </c>
      <c r="L1012" s="27">
        <f t="shared" si="61"/>
        <v>0</v>
      </c>
      <c r="M1012" s="23">
        <f t="shared" si="62"/>
        <v>0</v>
      </c>
      <c r="N1012" s="27">
        <f t="shared" si="63"/>
        <v>8382.93333333333</v>
      </c>
    </row>
    <row r="1013" s="2" customFormat="true" customHeight="true" spans="1:14">
      <c r="A1013" s="16">
        <v>1011</v>
      </c>
      <c r="B1013" s="16">
        <v>1014</v>
      </c>
      <c r="C1013" s="16" t="s">
        <v>1210</v>
      </c>
      <c r="D1013" s="16" t="s">
        <v>16</v>
      </c>
      <c r="E1013" s="16" t="s">
        <v>17</v>
      </c>
      <c r="F1013" s="16">
        <v>20140423</v>
      </c>
      <c r="G1013" s="23" t="s">
        <v>473</v>
      </c>
      <c r="H1013" s="23">
        <v>10704</v>
      </c>
      <c r="I1013" s="23">
        <v>0</v>
      </c>
      <c r="J1013" s="23">
        <v>0</v>
      </c>
      <c r="K1013" s="27">
        <f t="shared" si="60"/>
        <v>7136</v>
      </c>
      <c r="L1013" s="27">
        <f t="shared" si="61"/>
        <v>0</v>
      </c>
      <c r="M1013" s="23">
        <f t="shared" si="62"/>
        <v>0</v>
      </c>
      <c r="N1013" s="27">
        <f t="shared" si="63"/>
        <v>7136</v>
      </c>
    </row>
    <row r="1014" s="2" customFormat="true" customHeight="true" spans="1:14">
      <c r="A1014" s="16">
        <v>1012</v>
      </c>
      <c r="B1014" s="16">
        <v>1015</v>
      </c>
      <c r="C1014" s="16" t="s">
        <v>1211</v>
      </c>
      <c r="D1014" s="16" t="s">
        <v>45</v>
      </c>
      <c r="E1014" s="16" t="s">
        <v>17</v>
      </c>
      <c r="F1014" s="16">
        <v>20141112</v>
      </c>
      <c r="G1014" s="23" t="s">
        <v>711</v>
      </c>
      <c r="H1014" s="23">
        <v>9926</v>
      </c>
      <c r="I1014" s="23">
        <v>0</v>
      </c>
      <c r="J1014" s="23">
        <v>0</v>
      </c>
      <c r="K1014" s="27">
        <f t="shared" si="60"/>
        <v>6617.33333333333</v>
      </c>
      <c r="L1014" s="27">
        <f t="shared" si="61"/>
        <v>0</v>
      </c>
      <c r="M1014" s="23">
        <f t="shared" si="62"/>
        <v>0</v>
      </c>
      <c r="N1014" s="27">
        <f t="shared" si="63"/>
        <v>6617.33333333333</v>
      </c>
    </row>
    <row r="1015" s="2" customFormat="true" customHeight="true" spans="1:14">
      <c r="A1015" s="16">
        <v>1013</v>
      </c>
      <c r="B1015" s="16">
        <v>1016</v>
      </c>
      <c r="C1015" s="16" t="s">
        <v>1212</v>
      </c>
      <c r="D1015" s="17" t="s">
        <v>16</v>
      </c>
      <c r="E1015" s="21" t="s">
        <v>17</v>
      </c>
      <c r="F1015" s="24">
        <v>20140512</v>
      </c>
      <c r="G1015" s="23" t="s">
        <v>145</v>
      </c>
      <c r="H1015" s="23">
        <v>9802.8</v>
      </c>
      <c r="I1015" s="23">
        <v>2205.74</v>
      </c>
      <c r="J1015" s="23">
        <v>0</v>
      </c>
      <c r="K1015" s="27">
        <f t="shared" si="60"/>
        <v>6535.2</v>
      </c>
      <c r="L1015" s="27">
        <f t="shared" si="61"/>
        <v>1470.49333333333</v>
      </c>
      <c r="M1015" s="23">
        <f t="shared" si="62"/>
        <v>0</v>
      </c>
      <c r="N1015" s="27">
        <f t="shared" si="63"/>
        <v>8005.69333333333</v>
      </c>
    </row>
    <row r="1016" s="2" customFormat="true" customHeight="true" spans="1:14">
      <c r="A1016" s="16">
        <v>1014</v>
      </c>
      <c r="B1016" s="16">
        <v>1017</v>
      </c>
      <c r="C1016" s="16" t="s">
        <v>1213</v>
      </c>
      <c r="D1016" s="17" t="s">
        <v>16</v>
      </c>
      <c r="E1016" s="30" t="s">
        <v>17</v>
      </c>
      <c r="F1016" s="17" t="s">
        <v>37</v>
      </c>
      <c r="G1016" s="23" t="s">
        <v>58</v>
      </c>
      <c r="H1016" s="23">
        <v>9352.2</v>
      </c>
      <c r="I1016" s="23">
        <v>2338.05</v>
      </c>
      <c r="J1016" s="23">
        <v>0</v>
      </c>
      <c r="K1016" s="27">
        <f t="shared" si="60"/>
        <v>6234.8</v>
      </c>
      <c r="L1016" s="27">
        <f t="shared" si="61"/>
        <v>1558.7</v>
      </c>
      <c r="M1016" s="23">
        <f t="shared" si="62"/>
        <v>0</v>
      </c>
      <c r="N1016" s="27">
        <f t="shared" si="63"/>
        <v>7793.5</v>
      </c>
    </row>
    <row r="1017" s="2" customFormat="true" customHeight="true" spans="1:14">
      <c r="A1017" s="16">
        <v>1015</v>
      </c>
      <c r="B1017" s="16">
        <v>1018</v>
      </c>
      <c r="C1017" s="16" t="s">
        <v>1214</v>
      </c>
      <c r="D1017" s="17" t="s">
        <v>16</v>
      </c>
      <c r="E1017" s="21" t="s">
        <v>17</v>
      </c>
      <c r="F1017" s="22" t="s">
        <v>541</v>
      </c>
      <c r="G1017" s="23" t="s">
        <v>97</v>
      </c>
      <c r="H1017" s="23">
        <v>441.4</v>
      </c>
      <c r="I1017" s="23">
        <v>99.32</v>
      </c>
      <c r="J1017" s="23">
        <v>0</v>
      </c>
      <c r="K1017" s="27">
        <f t="shared" si="60"/>
        <v>294.266666666667</v>
      </c>
      <c r="L1017" s="27">
        <f t="shared" si="61"/>
        <v>66.2133333333333</v>
      </c>
      <c r="M1017" s="23">
        <f t="shared" si="62"/>
        <v>0</v>
      </c>
      <c r="N1017" s="27">
        <f t="shared" si="63"/>
        <v>360.48</v>
      </c>
    </row>
    <row r="1018" s="2" customFormat="true" customHeight="true" spans="1:14">
      <c r="A1018" s="16">
        <v>1016</v>
      </c>
      <c r="B1018" s="16">
        <v>1019</v>
      </c>
      <c r="C1018" s="16" t="s">
        <v>1215</v>
      </c>
      <c r="D1018" s="16" t="s">
        <v>16</v>
      </c>
      <c r="E1018" s="24" t="s">
        <v>17</v>
      </c>
      <c r="F1018" s="24">
        <v>20121105</v>
      </c>
      <c r="G1018" s="23" t="s">
        <v>22</v>
      </c>
      <c r="H1018" s="23">
        <v>2648.4</v>
      </c>
      <c r="I1018" s="23">
        <v>595.92</v>
      </c>
      <c r="J1018" s="23">
        <v>0</v>
      </c>
      <c r="K1018" s="27">
        <f t="shared" si="60"/>
        <v>1765.6</v>
      </c>
      <c r="L1018" s="27">
        <f t="shared" si="61"/>
        <v>397.28</v>
      </c>
      <c r="M1018" s="23">
        <f t="shared" si="62"/>
        <v>0</v>
      </c>
      <c r="N1018" s="27">
        <f t="shared" si="63"/>
        <v>2162.88</v>
      </c>
    </row>
    <row r="1019" s="2" customFormat="true" customHeight="true" spans="1:14">
      <c r="A1019" s="16">
        <v>1017</v>
      </c>
      <c r="B1019" s="16">
        <v>1020</v>
      </c>
      <c r="C1019" s="16" t="s">
        <v>1216</v>
      </c>
      <c r="D1019" s="16" t="s">
        <v>16</v>
      </c>
      <c r="E1019" s="24" t="s">
        <v>17</v>
      </c>
      <c r="F1019" s="24">
        <v>20130226</v>
      </c>
      <c r="G1019" s="23" t="s">
        <v>139</v>
      </c>
      <c r="H1019" s="23">
        <v>3089.8</v>
      </c>
      <c r="I1019" s="23">
        <v>695.24</v>
      </c>
      <c r="J1019" s="23">
        <v>0</v>
      </c>
      <c r="K1019" s="27">
        <f t="shared" si="60"/>
        <v>2059.86666666667</v>
      </c>
      <c r="L1019" s="27">
        <f t="shared" si="61"/>
        <v>463.493333333333</v>
      </c>
      <c r="M1019" s="23">
        <f t="shared" si="62"/>
        <v>0</v>
      </c>
      <c r="N1019" s="27">
        <f t="shared" si="63"/>
        <v>2523.36</v>
      </c>
    </row>
    <row r="1020" s="2" customFormat="true" customHeight="true" spans="1:14">
      <c r="A1020" s="16">
        <v>1018</v>
      </c>
      <c r="B1020" s="16">
        <v>1021</v>
      </c>
      <c r="C1020" s="16" t="s">
        <v>1217</v>
      </c>
      <c r="D1020" s="22" t="s">
        <v>45</v>
      </c>
      <c r="E1020" s="24" t="s">
        <v>17</v>
      </c>
      <c r="F1020" s="24">
        <v>20120903</v>
      </c>
      <c r="G1020" s="23" t="s">
        <v>69</v>
      </c>
      <c r="H1020" s="23">
        <v>5296.8</v>
      </c>
      <c r="I1020" s="23">
        <v>1456.68</v>
      </c>
      <c r="J1020" s="23">
        <v>0</v>
      </c>
      <c r="K1020" s="27">
        <f t="shared" si="60"/>
        <v>3531.2</v>
      </c>
      <c r="L1020" s="27">
        <f t="shared" si="61"/>
        <v>971.12</v>
      </c>
      <c r="M1020" s="23">
        <f t="shared" si="62"/>
        <v>0</v>
      </c>
      <c r="N1020" s="27">
        <f t="shared" si="63"/>
        <v>4502.32</v>
      </c>
    </row>
    <row r="1021" s="2" customFormat="true" customHeight="true" spans="1:14">
      <c r="A1021" s="16">
        <v>1019</v>
      </c>
      <c r="B1021" s="16">
        <v>1022</v>
      </c>
      <c r="C1021" s="16" t="s">
        <v>1218</v>
      </c>
      <c r="D1021" s="17" t="s">
        <v>16</v>
      </c>
      <c r="E1021" s="21" t="s">
        <v>17</v>
      </c>
      <c r="F1021" s="22" t="s">
        <v>50</v>
      </c>
      <c r="G1021" s="23" t="s">
        <v>86</v>
      </c>
      <c r="H1021" s="23">
        <v>2207</v>
      </c>
      <c r="I1021" s="23">
        <v>794.56</v>
      </c>
      <c r="J1021" s="23">
        <v>0</v>
      </c>
      <c r="K1021" s="27">
        <f t="shared" si="60"/>
        <v>1471.33333333333</v>
      </c>
      <c r="L1021" s="27">
        <f t="shared" si="61"/>
        <v>529.706666666667</v>
      </c>
      <c r="M1021" s="23">
        <f t="shared" si="62"/>
        <v>0</v>
      </c>
      <c r="N1021" s="27">
        <f t="shared" si="63"/>
        <v>2001.04</v>
      </c>
    </row>
    <row r="1022" s="2" customFormat="true" customHeight="true" spans="1:14">
      <c r="A1022" s="16">
        <v>1020</v>
      </c>
      <c r="B1022" s="16">
        <v>1023</v>
      </c>
      <c r="C1022" s="16" t="s">
        <v>1219</v>
      </c>
      <c r="D1022" s="17" t="s">
        <v>16</v>
      </c>
      <c r="E1022" s="21" t="s">
        <v>17</v>
      </c>
      <c r="F1022" s="22" t="s">
        <v>85</v>
      </c>
      <c r="G1022" s="23" t="s">
        <v>65</v>
      </c>
      <c r="H1022" s="23">
        <v>2207</v>
      </c>
      <c r="I1022" s="23">
        <v>0</v>
      </c>
      <c r="J1022" s="23">
        <v>0</v>
      </c>
      <c r="K1022" s="27">
        <f t="shared" si="60"/>
        <v>1471.33333333333</v>
      </c>
      <c r="L1022" s="27">
        <f t="shared" si="61"/>
        <v>0</v>
      </c>
      <c r="M1022" s="23">
        <f t="shared" si="62"/>
        <v>0</v>
      </c>
      <c r="N1022" s="27">
        <f t="shared" si="63"/>
        <v>1471.33333333333</v>
      </c>
    </row>
    <row r="1023" s="2" customFormat="true" customHeight="true" spans="1:14">
      <c r="A1023" s="16">
        <v>1021</v>
      </c>
      <c r="B1023" s="16">
        <v>1024</v>
      </c>
      <c r="C1023" s="16" t="s">
        <v>1220</v>
      </c>
      <c r="D1023" s="17" t="s">
        <v>45</v>
      </c>
      <c r="E1023" s="21" t="s">
        <v>17</v>
      </c>
      <c r="F1023" s="22" t="s">
        <v>85</v>
      </c>
      <c r="G1023" s="23" t="s">
        <v>69</v>
      </c>
      <c r="H1023" s="23">
        <v>5296.8</v>
      </c>
      <c r="I1023" s="23">
        <v>1191.84</v>
      </c>
      <c r="J1023" s="23">
        <v>0</v>
      </c>
      <c r="K1023" s="27">
        <f t="shared" si="60"/>
        <v>3531.2</v>
      </c>
      <c r="L1023" s="27">
        <f t="shared" si="61"/>
        <v>794.56</v>
      </c>
      <c r="M1023" s="23">
        <f t="shared" si="62"/>
        <v>0</v>
      </c>
      <c r="N1023" s="27">
        <f t="shared" si="63"/>
        <v>4325.76</v>
      </c>
    </row>
    <row r="1024" s="2" customFormat="true" customHeight="true" spans="1:14">
      <c r="A1024" s="16">
        <v>1022</v>
      </c>
      <c r="B1024" s="16">
        <v>1025</v>
      </c>
      <c r="C1024" s="16" t="s">
        <v>1221</v>
      </c>
      <c r="D1024" s="17" t="s">
        <v>16</v>
      </c>
      <c r="E1024" s="24" t="s">
        <v>67</v>
      </c>
      <c r="F1024" s="22" t="s">
        <v>842</v>
      </c>
      <c r="G1024" s="23" t="s">
        <v>22</v>
      </c>
      <c r="H1024" s="23">
        <v>2648.4</v>
      </c>
      <c r="I1024" s="23">
        <v>0</v>
      </c>
      <c r="J1024" s="23">
        <v>0</v>
      </c>
      <c r="K1024" s="27">
        <f t="shared" si="60"/>
        <v>1765.6</v>
      </c>
      <c r="L1024" s="27">
        <f t="shared" si="61"/>
        <v>0</v>
      </c>
      <c r="M1024" s="23">
        <f t="shared" si="62"/>
        <v>0</v>
      </c>
      <c r="N1024" s="27">
        <f t="shared" si="63"/>
        <v>1765.6</v>
      </c>
    </row>
    <row r="1025" s="2" customFormat="true" customHeight="true" spans="1:14">
      <c r="A1025" s="16">
        <v>1023</v>
      </c>
      <c r="B1025" s="16">
        <v>1026</v>
      </c>
      <c r="C1025" s="16" t="s">
        <v>1222</v>
      </c>
      <c r="D1025" s="17" t="s">
        <v>45</v>
      </c>
      <c r="E1025" s="21" t="s">
        <v>17</v>
      </c>
      <c r="F1025" s="22" t="s">
        <v>1223</v>
      </c>
      <c r="G1025" s="23" t="s">
        <v>114</v>
      </c>
      <c r="H1025" s="23">
        <v>3972.6</v>
      </c>
      <c r="I1025" s="23">
        <v>0</v>
      </c>
      <c r="J1025" s="23">
        <v>0</v>
      </c>
      <c r="K1025" s="27">
        <f t="shared" si="60"/>
        <v>2648.4</v>
      </c>
      <c r="L1025" s="27">
        <f t="shared" si="61"/>
        <v>0</v>
      </c>
      <c r="M1025" s="23">
        <f t="shared" si="62"/>
        <v>0</v>
      </c>
      <c r="N1025" s="27">
        <f t="shared" si="63"/>
        <v>2648.4</v>
      </c>
    </row>
    <row r="1026" s="2" customFormat="true" customHeight="true" spans="1:14">
      <c r="A1026" s="16">
        <v>1024</v>
      </c>
      <c r="B1026" s="16">
        <v>1027</v>
      </c>
      <c r="C1026" s="16" t="s">
        <v>1224</v>
      </c>
      <c r="D1026" s="17" t="s">
        <v>16</v>
      </c>
      <c r="E1026" s="21" t="s">
        <v>17</v>
      </c>
      <c r="F1026" s="22" t="s">
        <v>623</v>
      </c>
      <c r="G1026" s="23" t="s">
        <v>1225</v>
      </c>
      <c r="H1026" s="23">
        <v>882.8</v>
      </c>
      <c r="I1026" s="23">
        <v>202.78</v>
      </c>
      <c r="J1026" s="23">
        <v>0</v>
      </c>
      <c r="K1026" s="27">
        <f t="shared" si="60"/>
        <v>588.533333333333</v>
      </c>
      <c r="L1026" s="27">
        <f t="shared" si="61"/>
        <v>135.186666666667</v>
      </c>
      <c r="M1026" s="23">
        <f t="shared" si="62"/>
        <v>0</v>
      </c>
      <c r="N1026" s="27">
        <f t="shared" si="63"/>
        <v>723.72</v>
      </c>
    </row>
    <row r="1027" s="2" customFormat="true" customHeight="true" spans="1:14">
      <c r="A1027" s="16">
        <v>1025</v>
      </c>
      <c r="B1027" s="16">
        <v>1028</v>
      </c>
      <c r="C1027" s="16" t="s">
        <v>1226</v>
      </c>
      <c r="D1027" s="16" t="s">
        <v>248</v>
      </c>
      <c r="E1027" s="25" t="s">
        <v>17</v>
      </c>
      <c r="F1027" s="25">
        <v>20120827</v>
      </c>
      <c r="G1027" s="23" t="s">
        <v>25</v>
      </c>
      <c r="H1027" s="23">
        <v>1324.2</v>
      </c>
      <c r="I1027" s="23">
        <v>0</v>
      </c>
      <c r="J1027" s="23">
        <v>0</v>
      </c>
      <c r="K1027" s="27">
        <f t="shared" si="60"/>
        <v>882.8</v>
      </c>
      <c r="L1027" s="27">
        <f t="shared" si="61"/>
        <v>0</v>
      </c>
      <c r="M1027" s="23">
        <f t="shared" si="62"/>
        <v>0</v>
      </c>
      <c r="N1027" s="27">
        <f t="shared" si="63"/>
        <v>882.8</v>
      </c>
    </row>
    <row r="1028" s="2" customFormat="true" customHeight="true" spans="1:14">
      <c r="A1028" s="16">
        <v>1026</v>
      </c>
      <c r="B1028" s="16">
        <v>1029</v>
      </c>
      <c r="C1028" s="16" t="s">
        <v>1227</v>
      </c>
      <c r="D1028" s="17" t="s">
        <v>16</v>
      </c>
      <c r="E1028" s="21" t="s">
        <v>17</v>
      </c>
      <c r="F1028" s="22" t="s">
        <v>50</v>
      </c>
      <c r="G1028" s="23" t="s">
        <v>19</v>
      </c>
      <c r="H1028" s="23">
        <v>882.8</v>
      </c>
      <c r="I1028" s="23">
        <v>0</v>
      </c>
      <c r="J1028" s="23">
        <v>0</v>
      </c>
      <c r="K1028" s="27">
        <f t="shared" si="60"/>
        <v>588.533333333333</v>
      </c>
      <c r="L1028" s="27">
        <f t="shared" si="61"/>
        <v>0</v>
      </c>
      <c r="M1028" s="23">
        <f t="shared" si="62"/>
        <v>0</v>
      </c>
      <c r="N1028" s="27">
        <f t="shared" si="63"/>
        <v>588.533333333333</v>
      </c>
    </row>
    <row r="1029" s="2" customFormat="true" customHeight="true" spans="1:14">
      <c r="A1029" s="16">
        <v>1027</v>
      </c>
      <c r="B1029" s="16">
        <v>1030</v>
      </c>
      <c r="C1029" s="16" t="s">
        <v>1228</v>
      </c>
      <c r="D1029" s="17" t="s">
        <v>16</v>
      </c>
      <c r="E1029" s="21" t="s">
        <v>17</v>
      </c>
      <c r="F1029" s="22" t="s">
        <v>50</v>
      </c>
      <c r="G1029" s="23" t="s">
        <v>65</v>
      </c>
      <c r="H1029" s="23">
        <v>2207</v>
      </c>
      <c r="I1029" s="23">
        <v>0</v>
      </c>
      <c r="J1029" s="23">
        <v>0</v>
      </c>
      <c r="K1029" s="27">
        <f t="shared" si="60"/>
        <v>1471.33333333333</v>
      </c>
      <c r="L1029" s="27">
        <f t="shared" si="61"/>
        <v>0</v>
      </c>
      <c r="M1029" s="23">
        <f t="shared" si="62"/>
        <v>0</v>
      </c>
      <c r="N1029" s="27">
        <f t="shared" si="63"/>
        <v>1471.33333333333</v>
      </c>
    </row>
    <row r="1030" s="2" customFormat="true" customHeight="true" spans="1:14">
      <c r="A1030" s="16">
        <v>1028</v>
      </c>
      <c r="B1030" s="16">
        <v>1031</v>
      </c>
      <c r="C1030" s="16" t="s">
        <v>1229</v>
      </c>
      <c r="D1030" s="17" t="s">
        <v>16</v>
      </c>
      <c r="E1030" s="21" t="s">
        <v>17</v>
      </c>
      <c r="F1030" s="22" t="s">
        <v>85</v>
      </c>
      <c r="G1030" s="23" t="s">
        <v>65</v>
      </c>
      <c r="H1030" s="23">
        <v>2207</v>
      </c>
      <c r="I1030" s="23">
        <v>0</v>
      </c>
      <c r="J1030" s="23">
        <v>0</v>
      </c>
      <c r="K1030" s="27">
        <f t="shared" si="60"/>
        <v>1471.33333333333</v>
      </c>
      <c r="L1030" s="27">
        <f t="shared" si="61"/>
        <v>0</v>
      </c>
      <c r="M1030" s="23">
        <f t="shared" si="62"/>
        <v>0</v>
      </c>
      <c r="N1030" s="27">
        <f t="shared" si="63"/>
        <v>1471.33333333333</v>
      </c>
    </row>
    <row r="1031" s="2" customFormat="true" customHeight="true" spans="1:14">
      <c r="A1031" s="16">
        <v>1029</v>
      </c>
      <c r="B1031" s="16">
        <v>1032</v>
      </c>
      <c r="C1031" s="16" t="s">
        <v>1230</v>
      </c>
      <c r="D1031" s="16" t="s">
        <v>16</v>
      </c>
      <c r="E1031" s="21" t="s">
        <v>17</v>
      </c>
      <c r="F1031" s="22" t="s">
        <v>50</v>
      </c>
      <c r="G1031" s="23" t="s">
        <v>28</v>
      </c>
      <c r="H1031" s="23">
        <v>1765.6</v>
      </c>
      <c r="I1031" s="23">
        <v>441.4</v>
      </c>
      <c r="J1031" s="23">
        <v>0</v>
      </c>
      <c r="K1031" s="27">
        <f t="shared" si="60"/>
        <v>1177.06666666667</v>
      </c>
      <c r="L1031" s="27">
        <f t="shared" si="61"/>
        <v>294.266666666667</v>
      </c>
      <c r="M1031" s="23">
        <f t="shared" si="62"/>
        <v>0</v>
      </c>
      <c r="N1031" s="27">
        <f t="shared" si="63"/>
        <v>1471.33333333333</v>
      </c>
    </row>
    <row r="1032" s="2" customFormat="true" customHeight="true" spans="1:14">
      <c r="A1032" s="16">
        <v>1030</v>
      </c>
      <c r="B1032" s="16">
        <v>1033</v>
      </c>
      <c r="C1032" s="16" t="s">
        <v>1231</v>
      </c>
      <c r="D1032" s="17" t="s">
        <v>16</v>
      </c>
      <c r="E1032" s="21" t="s">
        <v>67</v>
      </c>
      <c r="F1032" s="22" t="s">
        <v>24</v>
      </c>
      <c r="G1032" s="23" t="s">
        <v>1197</v>
      </c>
      <c r="H1032" s="23">
        <v>1765.6</v>
      </c>
      <c r="I1032" s="23">
        <v>0</v>
      </c>
      <c r="J1032" s="23">
        <v>0</v>
      </c>
      <c r="K1032" s="27">
        <f t="shared" ref="K1032:K1095" si="64">H1032*2/3</f>
        <v>1177.06666666667</v>
      </c>
      <c r="L1032" s="27">
        <f t="shared" ref="L1032:L1095" si="65">I1032*2/3</f>
        <v>0</v>
      </c>
      <c r="M1032" s="23">
        <f t="shared" ref="M1032:M1095" si="66">J1032*2/3</f>
        <v>0</v>
      </c>
      <c r="N1032" s="27">
        <f t="shared" ref="N1032:N1095" si="67">K1032+L1032+M1032</f>
        <v>1177.06666666667</v>
      </c>
    </row>
    <row r="1033" s="2" customFormat="true" customHeight="true" spans="1:14">
      <c r="A1033" s="16">
        <v>1031</v>
      </c>
      <c r="B1033" s="16">
        <v>1034</v>
      </c>
      <c r="C1033" s="16" t="s">
        <v>1232</v>
      </c>
      <c r="D1033" s="17" t="s">
        <v>16</v>
      </c>
      <c r="E1033" s="21" t="s">
        <v>17</v>
      </c>
      <c r="F1033" s="22" t="s">
        <v>55</v>
      </c>
      <c r="G1033" s="23" t="s">
        <v>28</v>
      </c>
      <c r="H1033" s="23">
        <v>1324.2</v>
      </c>
      <c r="I1033" s="23">
        <v>0</v>
      </c>
      <c r="J1033" s="23">
        <v>0</v>
      </c>
      <c r="K1033" s="27">
        <f t="shared" si="64"/>
        <v>882.8</v>
      </c>
      <c r="L1033" s="27">
        <f t="shared" si="65"/>
        <v>0</v>
      </c>
      <c r="M1033" s="23">
        <f t="shared" si="66"/>
        <v>0</v>
      </c>
      <c r="N1033" s="27">
        <f t="shared" si="67"/>
        <v>882.8</v>
      </c>
    </row>
    <row r="1034" s="2" customFormat="true" customHeight="true" spans="1:14">
      <c r="A1034" s="16">
        <v>1032</v>
      </c>
      <c r="B1034" s="16">
        <v>1035</v>
      </c>
      <c r="C1034" s="16" t="s">
        <v>1233</v>
      </c>
      <c r="D1034" s="30" t="s">
        <v>45</v>
      </c>
      <c r="E1034" s="21" t="s">
        <v>67</v>
      </c>
      <c r="F1034" s="22" t="s">
        <v>27</v>
      </c>
      <c r="G1034" s="23" t="s">
        <v>25</v>
      </c>
      <c r="H1034" s="23">
        <v>1324.2</v>
      </c>
      <c r="I1034" s="23">
        <v>331.05</v>
      </c>
      <c r="J1034" s="23">
        <v>0</v>
      </c>
      <c r="K1034" s="27">
        <f t="shared" si="64"/>
        <v>882.8</v>
      </c>
      <c r="L1034" s="27">
        <f t="shared" si="65"/>
        <v>220.7</v>
      </c>
      <c r="M1034" s="23">
        <f t="shared" si="66"/>
        <v>0</v>
      </c>
      <c r="N1034" s="27">
        <f t="shared" si="67"/>
        <v>1103.5</v>
      </c>
    </row>
    <row r="1035" s="2" customFormat="true" customHeight="true" spans="1:14">
      <c r="A1035" s="16">
        <v>1033</v>
      </c>
      <c r="B1035" s="16">
        <v>1036</v>
      </c>
      <c r="C1035" s="16" t="s">
        <v>1234</v>
      </c>
      <c r="D1035" s="30" t="s">
        <v>16</v>
      </c>
      <c r="E1035" s="21" t="s">
        <v>17</v>
      </c>
      <c r="F1035" s="22" t="s">
        <v>27</v>
      </c>
      <c r="G1035" s="23" t="s">
        <v>22</v>
      </c>
      <c r="H1035" s="23">
        <v>2648.4</v>
      </c>
      <c r="I1035" s="23">
        <v>662.1</v>
      </c>
      <c r="J1035" s="23">
        <v>0</v>
      </c>
      <c r="K1035" s="27">
        <f t="shared" si="64"/>
        <v>1765.6</v>
      </c>
      <c r="L1035" s="27">
        <f t="shared" si="65"/>
        <v>441.4</v>
      </c>
      <c r="M1035" s="23">
        <f t="shared" si="66"/>
        <v>0</v>
      </c>
      <c r="N1035" s="27">
        <f t="shared" si="67"/>
        <v>2207</v>
      </c>
    </row>
    <row r="1036" s="2" customFormat="true" customHeight="true" spans="1:14">
      <c r="A1036" s="16">
        <v>1034</v>
      </c>
      <c r="B1036" s="16">
        <v>1037</v>
      </c>
      <c r="C1036" s="16" t="s">
        <v>1235</v>
      </c>
      <c r="D1036" s="17" t="s">
        <v>16</v>
      </c>
      <c r="E1036" s="21" t="s">
        <v>17</v>
      </c>
      <c r="F1036" s="22" t="s">
        <v>37</v>
      </c>
      <c r="G1036" s="23" t="s">
        <v>25</v>
      </c>
      <c r="H1036" s="23">
        <v>1324.2</v>
      </c>
      <c r="I1036" s="23">
        <v>0</v>
      </c>
      <c r="J1036" s="23">
        <v>0</v>
      </c>
      <c r="K1036" s="27">
        <f t="shared" si="64"/>
        <v>882.8</v>
      </c>
      <c r="L1036" s="27">
        <f t="shared" si="65"/>
        <v>0</v>
      </c>
      <c r="M1036" s="23">
        <f t="shared" si="66"/>
        <v>0</v>
      </c>
      <c r="N1036" s="27">
        <f t="shared" si="67"/>
        <v>882.8</v>
      </c>
    </row>
    <row r="1037" s="2" customFormat="true" customHeight="true" spans="1:14">
      <c r="A1037" s="16">
        <v>1035</v>
      </c>
      <c r="B1037" s="16">
        <v>1038</v>
      </c>
      <c r="C1037" s="16" t="s">
        <v>1236</v>
      </c>
      <c r="D1037" s="16" t="s">
        <v>16</v>
      </c>
      <c r="E1037" s="21" t="s">
        <v>17</v>
      </c>
      <c r="F1037" s="24">
        <v>20130121</v>
      </c>
      <c r="G1037" s="23" t="s">
        <v>30</v>
      </c>
      <c r="H1037" s="23">
        <v>6198</v>
      </c>
      <c r="I1037" s="23">
        <v>1549.5</v>
      </c>
      <c r="J1037" s="23">
        <v>0</v>
      </c>
      <c r="K1037" s="27">
        <f t="shared" si="64"/>
        <v>4132</v>
      </c>
      <c r="L1037" s="27">
        <f t="shared" si="65"/>
        <v>1033</v>
      </c>
      <c r="M1037" s="23">
        <f t="shared" si="66"/>
        <v>0</v>
      </c>
      <c r="N1037" s="27">
        <f t="shared" si="67"/>
        <v>5165</v>
      </c>
    </row>
    <row r="1038" s="2" customFormat="true" customHeight="true" spans="1:14">
      <c r="A1038" s="16">
        <v>1036</v>
      </c>
      <c r="B1038" s="16">
        <v>1039</v>
      </c>
      <c r="C1038" s="16" t="s">
        <v>1237</v>
      </c>
      <c r="D1038" s="17" t="s">
        <v>16</v>
      </c>
      <c r="E1038" s="21" t="s">
        <v>17</v>
      </c>
      <c r="F1038" s="22" t="s">
        <v>55</v>
      </c>
      <c r="G1038" s="23" t="s">
        <v>73</v>
      </c>
      <c r="H1038" s="23">
        <v>4855.4</v>
      </c>
      <c r="I1038" s="23">
        <v>0</v>
      </c>
      <c r="J1038" s="23">
        <v>0</v>
      </c>
      <c r="K1038" s="27">
        <f t="shared" si="64"/>
        <v>3236.93333333333</v>
      </c>
      <c r="L1038" s="27">
        <f t="shared" si="65"/>
        <v>0</v>
      </c>
      <c r="M1038" s="23">
        <f t="shared" si="66"/>
        <v>0</v>
      </c>
      <c r="N1038" s="27">
        <f t="shared" si="67"/>
        <v>3236.93333333333</v>
      </c>
    </row>
    <row r="1039" s="2" customFormat="true" customHeight="true" spans="1:14">
      <c r="A1039" s="16">
        <v>1037</v>
      </c>
      <c r="B1039" s="16">
        <v>1040</v>
      </c>
      <c r="C1039" s="16" t="s">
        <v>1238</v>
      </c>
      <c r="D1039" s="17" t="s">
        <v>16</v>
      </c>
      <c r="E1039" s="21" t="s">
        <v>17</v>
      </c>
      <c r="F1039" s="24">
        <v>20131210</v>
      </c>
      <c r="G1039" s="23" t="s">
        <v>38</v>
      </c>
      <c r="H1039" s="23">
        <v>8000.4</v>
      </c>
      <c r="I1039" s="23">
        <v>608.34</v>
      </c>
      <c r="J1039" s="23">
        <v>0</v>
      </c>
      <c r="K1039" s="27">
        <f t="shared" si="64"/>
        <v>5333.6</v>
      </c>
      <c r="L1039" s="27">
        <f t="shared" si="65"/>
        <v>405.56</v>
      </c>
      <c r="M1039" s="23">
        <f t="shared" si="66"/>
        <v>0</v>
      </c>
      <c r="N1039" s="27">
        <f t="shared" si="67"/>
        <v>5739.16</v>
      </c>
    </row>
    <row r="1040" s="2" customFormat="true" customHeight="true" spans="1:14">
      <c r="A1040" s="16">
        <v>1038</v>
      </c>
      <c r="B1040" s="16">
        <v>1041</v>
      </c>
      <c r="C1040" s="16" t="s">
        <v>1239</v>
      </c>
      <c r="D1040" s="36" t="s">
        <v>16</v>
      </c>
      <c r="E1040" s="21" t="s">
        <v>17</v>
      </c>
      <c r="F1040" s="37" t="s">
        <v>50</v>
      </c>
      <c r="G1040" s="23" t="s">
        <v>168</v>
      </c>
      <c r="H1040" s="23">
        <v>4414</v>
      </c>
      <c r="I1040" s="23">
        <v>0</v>
      </c>
      <c r="J1040" s="23">
        <v>0</v>
      </c>
      <c r="K1040" s="27">
        <f t="shared" si="64"/>
        <v>2942.66666666667</v>
      </c>
      <c r="L1040" s="27">
        <f t="shared" si="65"/>
        <v>0</v>
      </c>
      <c r="M1040" s="23">
        <f t="shared" si="66"/>
        <v>0</v>
      </c>
      <c r="N1040" s="27">
        <f t="shared" si="67"/>
        <v>2942.66666666667</v>
      </c>
    </row>
    <row r="1041" s="2" customFormat="true" customHeight="true" spans="1:14">
      <c r="A1041" s="16">
        <v>1039</v>
      </c>
      <c r="B1041" s="16">
        <v>1042</v>
      </c>
      <c r="C1041" s="16" t="s">
        <v>1240</v>
      </c>
      <c r="D1041" s="17" t="s">
        <v>16</v>
      </c>
      <c r="E1041" s="21" t="s">
        <v>17</v>
      </c>
      <c r="F1041" s="22" t="s">
        <v>55</v>
      </c>
      <c r="G1041" s="23" t="s">
        <v>25</v>
      </c>
      <c r="H1041" s="23">
        <v>1324.2</v>
      </c>
      <c r="I1041" s="23">
        <v>297.96</v>
      </c>
      <c r="J1041" s="23">
        <v>0</v>
      </c>
      <c r="K1041" s="27">
        <f t="shared" si="64"/>
        <v>882.8</v>
      </c>
      <c r="L1041" s="27">
        <f t="shared" si="65"/>
        <v>198.64</v>
      </c>
      <c r="M1041" s="23">
        <f t="shared" si="66"/>
        <v>0</v>
      </c>
      <c r="N1041" s="27">
        <f t="shared" si="67"/>
        <v>1081.44</v>
      </c>
    </row>
    <row r="1042" s="2" customFormat="true" customHeight="true" spans="1:14">
      <c r="A1042" s="16">
        <v>1040</v>
      </c>
      <c r="B1042" s="16">
        <v>1043</v>
      </c>
      <c r="C1042" s="16" t="s">
        <v>1241</v>
      </c>
      <c r="D1042" s="16" t="s">
        <v>16</v>
      </c>
      <c r="E1042" s="24" t="s">
        <v>17</v>
      </c>
      <c r="F1042" s="24">
        <v>20121130</v>
      </c>
      <c r="G1042" s="23" t="s">
        <v>86</v>
      </c>
      <c r="H1042" s="23">
        <v>3531.2</v>
      </c>
      <c r="I1042" s="23">
        <v>0</v>
      </c>
      <c r="J1042" s="23">
        <v>0</v>
      </c>
      <c r="K1042" s="27">
        <f t="shared" si="64"/>
        <v>2354.13333333333</v>
      </c>
      <c r="L1042" s="27">
        <f t="shared" si="65"/>
        <v>0</v>
      </c>
      <c r="M1042" s="23">
        <f t="shared" si="66"/>
        <v>0</v>
      </c>
      <c r="N1042" s="27">
        <f t="shared" si="67"/>
        <v>2354.13333333333</v>
      </c>
    </row>
    <row r="1043" s="2" customFormat="true" customHeight="true" spans="1:14">
      <c r="A1043" s="16">
        <v>1041</v>
      </c>
      <c r="B1043" s="16">
        <v>1044</v>
      </c>
      <c r="C1043" s="16" t="s">
        <v>1242</v>
      </c>
      <c r="D1043" s="17" t="s">
        <v>16</v>
      </c>
      <c r="E1043" s="21" t="s">
        <v>17</v>
      </c>
      <c r="F1043" s="22" t="s">
        <v>55</v>
      </c>
      <c r="G1043" s="23" t="s">
        <v>86</v>
      </c>
      <c r="H1043" s="23">
        <v>3531.2</v>
      </c>
      <c r="I1043" s="23">
        <v>0</v>
      </c>
      <c r="J1043" s="23">
        <v>0</v>
      </c>
      <c r="K1043" s="27">
        <f t="shared" si="64"/>
        <v>2354.13333333333</v>
      </c>
      <c r="L1043" s="27">
        <f t="shared" si="65"/>
        <v>0</v>
      </c>
      <c r="M1043" s="23">
        <f t="shared" si="66"/>
        <v>0</v>
      </c>
      <c r="N1043" s="27">
        <f t="shared" si="67"/>
        <v>2354.13333333333</v>
      </c>
    </row>
    <row r="1044" s="2" customFormat="true" customHeight="true" spans="1:14">
      <c r="A1044" s="16">
        <v>1042</v>
      </c>
      <c r="B1044" s="16">
        <v>1045</v>
      </c>
      <c r="C1044" s="24" t="s">
        <v>1243</v>
      </c>
      <c r="D1044" s="22" t="s">
        <v>45</v>
      </c>
      <c r="E1044" s="21" t="s">
        <v>17</v>
      </c>
      <c r="F1044" s="22" t="s">
        <v>633</v>
      </c>
      <c r="G1044" s="23" t="s">
        <v>22</v>
      </c>
      <c r="H1044" s="23">
        <v>2648.4</v>
      </c>
      <c r="I1044" s="23">
        <v>662.1</v>
      </c>
      <c r="J1044" s="23">
        <v>0</v>
      </c>
      <c r="K1044" s="27">
        <f t="shared" si="64"/>
        <v>1765.6</v>
      </c>
      <c r="L1044" s="27">
        <f t="shared" si="65"/>
        <v>441.4</v>
      </c>
      <c r="M1044" s="23">
        <f t="shared" si="66"/>
        <v>0</v>
      </c>
      <c r="N1044" s="27">
        <f t="shared" si="67"/>
        <v>2207</v>
      </c>
    </row>
    <row r="1045" s="2" customFormat="true" customHeight="true" spans="1:14">
      <c r="A1045" s="16">
        <v>1043</v>
      </c>
      <c r="B1045" s="16">
        <v>1046</v>
      </c>
      <c r="C1045" s="24" t="s">
        <v>1244</v>
      </c>
      <c r="D1045" s="22" t="s">
        <v>16</v>
      </c>
      <c r="E1045" s="21" t="s">
        <v>17</v>
      </c>
      <c r="F1045" s="22" t="s">
        <v>27</v>
      </c>
      <c r="G1045" s="23" t="s">
        <v>28</v>
      </c>
      <c r="H1045" s="23">
        <v>1765.6</v>
      </c>
      <c r="I1045" s="23">
        <v>441.4</v>
      </c>
      <c r="J1045" s="23">
        <v>0</v>
      </c>
      <c r="K1045" s="27">
        <f t="shared" si="64"/>
        <v>1177.06666666667</v>
      </c>
      <c r="L1045" s="27">
        <f t="shared" si="65"/>
        <v>294.266666666667</v>
      </c>
      <c r="M1045" s="23">
        <f t="shared" si="66"/>
        <v>0</v>
      </c>
      <c r="N1045" s="27">
        <f t="shared" si="67"/>
        <v>1471.33333333333</v>
      </c>
    </row>
    <row r="1046" s="2" customFormat="true" customHeight="true" spans="1:14">
      <c r="A1046" s="16">
        <v>1044</v>
      </c>
      <c r="B1046" s="16">
        <v>1047</v>
      </c>
      <c r="C1046" s="16" t="s">
        <v>1245</v>
      </c>
      <c r="D1046" s="17" t="s">
        <v>16</v>
      </c>
      <c r="E1046" s="21" t="s">
        <v>17</v>
      </c>
      <c r="F1046" s="22" t="s">
        <v>55</v>
      </c>
      <c r="G1046" s="23" t="s">
        <v>139</v>
      </c>
      <c r="H1046" s="23">
        <v>3089.8</v>
      </c>
      <c r="I1046" s="23">
        <v>695.24</v>
      </c>
      <c r="J1046" s="23">
        <v>0</v>
      </c>
      <c r="K1046" s="27">
        <f t="shared" si="64"/>
        <v>2059.86666666667</v>
      </c>
      <c r="L1046" s="27">
        <f t="shared" si="65"/>
        <v>463.493333333333</v>
      </c>
      <c r="M1046" s="23">
        <f t="shared" si="66"/>
        <v>0</v>
      </c>
      <c r="N1046" s="27">
        <f t="shared" si="67"/>
        <v>2523.36</v>
      </c>
    </row>
    <row r="1047" s="2" customFormat="true" customHeight="true" spans="1:14">
      <c r="A1047" s="16">
        <v>1045</v>
      </c>
      <c r="B1047" s="16">
        <v>1048</v>
      </c>
      <c r="C1047" s="16" t="s">
        <v>1246</v>
      </c>
      <c r="D1047" s="36" t="s">
        <v>16</v>
      </c>
      <c r="E1047" s="21" t="s">
        <v>17</v>
      </c>
      <c r="F1047" s="37" t="s">
        <v>1247</v>
      </c>
      <c r="G1047" s="23" t="s">
        <v>235</v>
      </c>
      <c r="H1047" s="23">
        <v>1351.8</v>
      </c>
      <c r="I1047" s="23">
        <v>0</v>
      </c>
      <c r="J1047" s="23">
        <v>0</v>
      </c>
      <c r="K1047" s="27">
        <f t="shared" si="64"/>
        <v>901.2</v>
      </c>
      <c r="L1047" s="27">
        <f t="shared" si="65"/>
        <v>0</v>
      </c>
      <c r="M1047" s="23">
        <f t="shared" si="66"/>
        <v>0</v>
      </c>
      <c r="N1047" s="27">
        <f t="shared" si="67"/>
        <v>901.2</v>
      </c>
    </row>
    <row r="1048" s="2" customFormat="true" customHeight="true" spans="1:14">
      <c r="A1048" s="16">
        <v>1046</v>
      </c>
      <c r="B1048" s="16">
        <v>1049</v>
      </c>
      <c r="C1048" s="16" t="s">
        <v>1248</v>
      </c>
      <c r="D1048" s="17" t="s">
        <v>16</v>
      </c>
      <c r="E1048" s="24" t="s">
        <v>17</v>
      </c>
      <c r="F1048" s="22" t="s">
        <v>1249</v>
      </c>
      <c r="G1048" s="23" t="s">
        <v>22</v>
      </c>
      <c r="H1048" s="23">
        <v>2648.4</v>
      </c>
      <c r="I1048" s="23">
        <v>662.1</v>
      </c>
      <c r="J1048" s="23">
        <v>0</v>
      </c>
      <c r="K1048" s="27">
        <f t="shared" si="64"/>
        <v>1765.6</v>
      </c>
      <c r="L1048" s="27">
        <f t="shared" si="65"/>
        <v>441.4</v>
      </c>
      <c r="M1048" s="23">
        <f t="shared" si="66"/>
        <v>0</v>
      </c>
      <c r="N1048" s="27">
        <f t="shared" si="67"/>
        <v>2207</v>
      </c>
    </row>
    <row r="1049" s="2" customFormat="true" customHeight="true" spans="1:14">
      <c r="A1049" s="16">
        <v>1047</v>
      </c>
      <c r="B1049" s="16">
        <v>1050</v>
      </c>
      <c r="C1049" s="16" t="s">
        <v>1250</v>
      </c>
      <c r="D1049" s="17" t="s">
        <v>16</v>
      </c>
      <c r="E1049" s="21" t="s">
        <v>17</v>
      </c>
      <c r="F1049" s="22" t="s">
        <v>27</v>
      </c>
      <c r="G1049" s="23" t="s">
        <v>25</v>
      </c>
      <c r="H1049" s="23">
        <v>1324.2</v>
      </c>
      <c r="I1049" s="23">
        <v>0</v>
      </c>
      <c r="J1049" s="23">
        <v>0</v>
      </c>
      <c r="K1049" s="27">
        <f t="shared" si="64"/>
        <v>882.8</v>
      </c>
      <c r="L1049" s="27">
        <f t="shared" si="65"/>
        <v>0</v>
      </c>
      <c r="M1049" s="23">
        <f t="shared" si="66"/>
        <v>0</v>
      </c>
      <c r="N1049" s="27">
        <f t="shared" si="67"/>
        <v>882.8</v>
      </c>
    </row>
    <row r="1050" s="2" customFormat="true" customHeight="true" spans="1:14">
      <c r="A1050" s="16">
        <v>1048</v>
      </c>
      <c r="B1050" s="16">
        <v>1051</v>
      </c>
      <c r="C1050" s="16" t="s">
        <v>1251</v>
      </c>
      <c r="D1050" s="16" t="s">
        <v>45</v>
      </c>
      <c r="E1050" s="21" t="s">
        <v>17</v>
      </c>
      <c r="F1050" s="24">
        <v>20131230</v>
      </c>
      <c r="G1050" s="23" t="s">
        <v>38</v>
      </c>
      <c r="H1050" s="23">
        <v>8000.4</v>
      </c>
      <c r="I1050" s="23">
        <v>2000.1</v>
      </c>
      <c r="J1050" s="23">
        <v>0</v>
      </c>
      <c r="K1050" s="27">
        <f t="shared" si="64"/>
        <v>5333.6</v>
      </c>
      <c r="L1050" s="27">
        <f t="shared" si="65"/>
        <v>1333.4</v>
      </c>
      <c r="M1050" s="23">
        <f t="shared" si="66"/>
        <v>0</v>
      </c>
      <c r="N1050" s="27">
        <f t="shared" si="67"/>
        <v>6667</v>
      </c>
    </row>
    <row r="1051" s="2" customFormat="true" customHeight="true" spans="1:14">
      <c r="A1051" s="16">
        <v>1049</v>
      </c>
      <c r="B1051" s="16">
        <v>1052</v>
      </c>
      <c r="C1051" s="16" t="s">
        <v>1252</v>
      </c>
      <c r="D1051" s="17" t="s">
        <v>16</v>
      </c>
      <c r="E1051" s="21" t="s">
        <v>17</v>
      </c>
      <c r="F1051" s="22" t="s">
        <v>124</v>
      </c>
      <c r="G1051" s="23" t="s">
        <v>19</v>
      </c>
      <c r="H1051" s="23">
        <v>882.8</v>
      </c>
      <c r="I1051" s="23">
        <v>0</v>
      </c>
      <c r="J1051" s="23">
        <v>0</v>
      </c>
      <c r="K1051" s="27">
        <f t="shared" si="64"/>
        <v>588.533333333333</v>
      </c>
      <c r="L1051" s="27">
        <f t="shared" si="65"/>
        <v>0</v>
      </c>
      <c r="M1051" s="23">
        <f t="shared" si="66"/>
        <v>0</v>
      </c>
      <c r="N1051" s="27">
        <f t="shared" si="67"/>
        <v>588.533333333333</v>
      </c>
    </row>
    <row r="1052" s="2" customFormat="true" customHeight="true" spans="1:14">
      <c r="A1052" s="16">
        <v>1050</v>
      </c>
      <c r="B1052" s="16">
        <v>1053</v>
      </c>
      <c r="C1052" s="16" t="s">
        <v>1253</v>
      </c>
      <c r="D1052" s="17" t="s">
        <v>16</v>
      </c>
      <c r="E1052" s="21" t="s">
        <v>17</v>
      </c>
      <c r="F1052" s="22" t="s">
        <v>1254</v>
      </c>
      <c r="G1052" s="23" t="s">
        <v>25</v>
      </c>
      <c r="H1052" s="23">
        <v>1324.2</v>
      </c>
      <c r="I1052" s="23">
        <v>297.96</v>
      </c>
      <c r="J1052" s="23">
        <v>0</v>
      </c>
      <c r="K1052" s="27">
        <f t="shared" si="64"/>
        <v>882.8</v>
      </c>
      <c r="L1052" s="27">
        <f t="shared" si="65"/>
        <v>198.64</v>
      </c>
      <c r="M1052" s="23">
        <f t="shared" si="66"/>
        <v>0</v>
      </c>
      <c r="N1052" s="27">
        <f t="shared" si="67"/>
        <v>1081.44</v>
      </c>
    </row>
    <row r="1053" s="2" customFormat="true" customHeight="true" spans="1:14">
      <c r="A1053" s="16">
        <v>1051</v>
      </c>
      <c r="B1053" s="16">
        <v>1054</v>
      </c>
      <c r="C1053" s="16" t="s">
        <v>1024</v>
      </c>
      <c r="D1053" s="17" t="s">
        <v>16</v>
      </c>
      <c r="E1053" s="21" t="s">
        <v>126</v>
      </c>
      <c r="F1053" s="22" t="s">
        <v>72</v>
      </c>
      <c r="G1053" s="23" t="s">
        <v>22</v>
      </c>
      <c r="H1053" s="23">
        <v>2648.4</v>
      </c>
      <c r="I1053" s="23">
        <v>0</v>
      </c>
      <c r="J1053" s="23">
        <v>0</v>
      </c>
      <c r="K1053" s="27">
        <f t="shared" si="64"/>
        <v>1765.6</v>
      </c>
      <c r="L1053" s="27">
        <f t="shared" si="65"/>
        <v>0</v>
      </c>
      <c r="M1053" s="23">
        <f t="shared" si="66"/>
        <v>0</v>
      </c>
      <c r="N1053" s="27">
        <f t="shared" si="67"/>
        <v>1765.6</v>
      </c>
    </row>
    <row r="1054" s="2" customFormat="true" customHeight="true" spans="1:14">
      <c r="A1054" s="16">
        <v>1052</v>
      </c>
      <c r="B1054" s="16">
        <v>1055</v>
      </c>
      <c r="C1054" s="16" t="s">
        <v>1255</v>
      </c>
      <c r="D1054" s="17" t="s">
        <v>16</v>
      </c>
      <c r="E1054" s="21" t="s">
        <v>17</v>
      </c>
      <c r="F1054" s="22" t="s">
        <v>191</v>
      </c>
      <c r="G1054" s="23" t="s">
        <v>25</v>
      </c>
      <c r="H1054" s="23">
        <v>1324.2</v>
      </c>
      <c r="I1054" s="23">
        <v>0</v>
      </c>
      <c r="J1054" s="23">
        <v>0</v>
      </c>
      <c r="K1054" s="27">
        <f t="shared" si="64"/>
        <v>882.8</v>
      </c>
      <c r="L1054" s="27">
        <f t="shared" si="65"/>
        <v>0</v>
      </c>
      <c r="M1054" s="23">
        <f t="shared" si="66"/>
        <v>0</v>
      </c>
      <c r="N1054" s="27">
        <f t="shared" si="67"/>
        <v>882.8</v>
      </c>
    </row>
    <row r="1055" s="2" customFormat="true" customHeight="true" spans="1:14">
      <c r="A1055" s="16">
        <v>1053</v>
      </c>
      <c r="B1055" s="16">
        <v>1056</v>
      </c>
      <c r="C1055" s="16" t="s">
        <v>1256</v>
      </c>
      <c r="D1055" s="16" t="s">
        <v>16</v>
      </c>
      <c r="E1055" s="21" t="s">
        <v>17</v>
      </c>
      <c r="F1055" s="24">
        <v>20131230</v>
      </c>
      <c r="G1055" s="23" t="s">
        <v>38</v>
      </c>
      <c r="H1055" s="23">
        <v>8000.4</v>
      </c>
      <c r="I1055" s="23">
        <v>1800.18</v>
      </c>
      <c r="J1055" s="23">
        <v>0</v>
      </c>
      <c r="K1055" s="27">
        <f t="shared" si="64"/>
        <v>5333.6</v>
      </c>
      <c r="L1055" s="27">
        <f t="shared" si="65"/>
        <v>1200.12</v>
      </c>
      <c r="M1055" s="23">
        <f t="shared" si="66"/>
        <v>0</v>
      </c>
      <c r="N1055" s="27">
        <f t="shared" si="67"/>
        <v>6533.72</v>
      </c>
    </row>
    <row r="1056" s="2" customFormat="true" customHeight="true" spans="1:14">
      <c r="A1056" s="16">
        <v>1054</v>
      </c>
      <c r="B1056" s="16">
        <v>1057</v>
      </c>
      <c r="C1056" s="16" t="s">
        <v>1257</v>
      </c>
      <c r="D1056" s="17" t="s">
        <v>16</v>
      </c>
      <c r="E1056" s="21" t="s">
        <v>17</v>
      </c>
      <c r="F1056" s="24">
        <v>20131101</v>
      </c>
      <c r="G1056" s="17" t="s">
        <v>30</v>
      </c>
      <c r="H1056" s="23">
        <v>6198</v>
      </c>
      <c r="I1056" s="23">
        <v>0</v>
      </c>
      <c r="J1056" s="23">
        <v>0</v>
      </c>
      <c r="K1056" s="27">
        <f t="shared" si="64"/>
        <v>4132</v>
      </c>
      <c r="L1056" s="27">
        <f t="shared" si="65"/>
        <v>0</v>
      </c>
      <c r="M1056" s="23">
        <f t="shared" si="66"/>
        <v>0</v>
      </c>
      <c r="N1056" s="27">
        <f t="shared" si="67"/>
        <v>4132</v>
      </c>
    </row>
    <row r="1057" s="2" customFormat="true" customHeight="true" spans="1:14">
      <c r="A1057" s="16">
        <v>1055</v>
      </c>
      <c r="B1057" s="16">
        <v>1058</v>
      </c>
      <c r="C1057" s="16" t="s">
        <v>1258</v>
      </c>
      <c r="D1057" s="17" t="s">
        <v>16</v>
      </c>
      <c r="E1057" s="21" t="s">
        <v>17</v>
      </c>
      <c r="F1057" s="22" t="s">
        <v>55</v>
      </c>
      <c r="G1057" s="23" t="s">
        <v>28</v>
      </c>
      <c r="H1057" s="23">
        <v>1765.6</v>
      </c>
      <c r="I1057" s="23">
        <v>397.28</v>
      </c>
      <c r="J1057" s="23">
        <v>0</v>
      </c>
      <c r="K1057" s="27">
        <f t="shared" si="64"/>
        <v>1177.06666666667</v>
      </c>
      <c r="L1057" s="27">
        <f t="shared" si="65"/>
        <v>264.853333333333</v>
      </c>
      <c r="M1057" s="23">
        <f t="shared" si="66"/>
        <v>0</v>
      </c>
      <c r="N1057" s="27">
        <f t="shared" si="67"/>
        <v>1441.92</v>
      </c>
    </row>
    <row r="1058" s="2" customFormat="true" customHeight="true" spans="1:14">
      <c r="A1058" s="16">
        <v>1056</v>
      </c>
      <c r="B1058" s="16">
        <v>1059</v>
      </c>
      <c r="C1058" s="16" t="s">
        <v>1259</v>
      </c>
      <c r="D1058" s="16" t="s">
        <v>16</v>
      </c>
      <c r="E1058" s="24" t="s">
        <v>17</v>
      </c>
      <c r="F1058" s="24">
        <v>20130329</v>
      </c>
      <c r="G1058" s="23" t="s">
        <v>1260</v>
      </c>
      <c r="H1058" s="23">
        <v>3531.2</v>
      </c>
      <c r="I1058" s="23">
        <v>0</v>
      </c>
      <c r="J1058" s="23">
        <v>0</v>
      </c>
      <c r="K1058" s="27">
        <f t="shared" si="64"/>
        <v>2354.13333333333</v>
      </c>
      <c r="L1058" s="27">
        <f t="shared" si="65"/>
        <v>0</v>
      </c>
      <c r="M1058" s="23">
        <f t="shared" si="66"/>
        <v>0</v>
      </c>
      <c r="N1058" s="27">
        <f t="shared" si="67"/>
        <v>2354.13333333333</v>
      </c>
    </row>
    <row r="1059" s="2" customFormat="true" customHeight="true" spans="1:14">
      <c r="A1059" s="16">
        <v>1057</v>
      </c>
      <c r="B1059" s="16">
        <v>1060</v>
      </c>
      <c r="C1059" s="16" t="s">
        <v>1261</v>
      </c>
      <c r="D1059" s="17" t="s">
        <v>16</v>
      </c>
      <c r="E1059" s="21" t="s">
        <v>17</v>
      </c>
      <c r="F1059" s="22" t="s">
        <v>1262</v>
      </c>
      <c r="G1059" s="23" t="s">
        <v>69</v>
      </c>
      <c r="H1059" s="23">
        <v>5296.8</v>
      </c>
      <c r="I1059" s="23">
        <v>0</v>
      </c>
      <c r="J1059" s="23">
        <v>0</v>
      </c>
      <c r="K1059" s="27">
        <f t="shared" si="64"/>
        <v>3531.2</v>
      </c>
      <c r="L1059" s="27">
        <f t="shared" si="65"/>
        <v>0</v>
      </c>
      <c r="M1059" s="23">
        <f t="shared" si="66"/>
        <v>0</v>
      </c>
      <c r="N1059" s="27">
        <f t="shared" si="67"/>
        <v>3531.2</v>
      </c>
    </row>
    <row r="1060" s="2" customFormat="true" customHeight="true" spans="1:14">
      <c r="A1060" s="16">
        <v>1058</v>
      </c>
      <c r="B1060" s="16">
        <v>1061</v>
      </c>
      <c r="C1060" s="16" t="s">
        <v>1263</v>
      </c>
      <c r="D1060" s="16" t="s">
        <v>45</v>
      </c>
      <c r="E1060" s="24" t="s">
        <v>126</v>
      </c>
      <c r="F1060" s="24">
        <v>20130808</v>
      </c>
      <c r="G1060" s="23" t="s">
        <v>69</v>
      </c>
      <c r="H1060" s="23">
        <v>5296.8</v>
      </c>
      <c r="I1060" s="23">
        <v>1191.84</v>
      </c>
      <c r="J1060" s="23">
        <v>0</v>
      </c>
      <c r="K1060" s="27">
        <f t="shared" si="64"/>
        <v>3531.2</v>
      </c>
      <c r="L1060" s="27">
        <f t="shared" si="65"/>
        <v>794.56</v>
      </c>
      <c r="M1060" s="23">
        <f t="shared" si="66"/>
        <v>0</v>
      </c>
      <c r="N1060" s="27">
        <f t="shared" si="67"/>
        <v>4325.76</v>
      </c>
    </row>
    <row r="1061" s="2" customFormat="true" customHeight="true" spans="1:14">
      <c r="A1061" s="16">
        <v>1059</v>
      </c>
      <c r="B1061" s="16">
        <v>1062</v>
      </c>
      <c r="C1061" s="16" t="s">
        <v>1264</v>
      </c>
      <c r="D1061" s="17" t="s">
        <v>16</v>
      </c>
      <c r="E1061" s="21" t="s">
        <v>67</v>
      </c>
      <c r="F1061" s="22" t="s">
        <v>216</v>
      </c>
      <c r="G1061" s="23" t="s">
        <v>86</v>
      </c>
      <c r="H1061" s="23">
        <v>3531.2</v>
      </c>
      <c r="I1061" s="23">
        <v>794.56</v>
      </c>
      <c r="J1061" s="23">
        <v>0</v>
      </c>
      <c r="K1061" s="27">
        <f t="shared" si="64"/>
        <v>2354.13333333333</v>
      </c>
      <c r="L1061" s="27">
        <f t="shared" si="65"/>
        <v>529.706666666667</v>
      </c>
      <c r="M1061" s="23">
        <f t="shared" si="66"/>
        <v>0</v>
      </c>
      <c r="N1061" s="27">
        <f t="shared" si="67"/>
        <v>2883.84</v>
      </c>
    </row>
    <row r="1062" s="2" customFormat="true" customHeight="true" spans="1:14">
      <c r="A1062" s="16">
        <v>1060</v>
      </c>
      <c r="B1062" s="16">
        <v>1063</v>
      </c>
      <c r="C1062" s="16" t="s">
        <v>1265</v>
      </c>
      <c r="D1062" s="17" t="s">
        <v>16</v>
      </c>
      <c r="E1062" s="21" t="s">
        <v>17</v>
      </c>
      <c r="F1062" s="22" t="s">
        <v>50</v>
      </c>
      <c r="G1062" s="23" t="s">
        <v>65</v>
      </c>
      <c r="H1062" s="23">
        <v>2207</v>
      </c>
      <c r="I1062" s="23">
        <v>0</v>
      </c>
      <c r="J1062" s="23">
        <v>0</v>
      </c>
      <c r="K1062" s="27">
        <f t="shared" si="64"/>
        <v>1471.33333333333</v>
      </c>
      <c r="L1062" s="27">
        <f t="shared" si="65"/>
        <v>0</v>
      </c>
      <c r="M1062" s="23">
        <f t="shared" si="66"/>
        <v>0</v>
      </c>
      <c r="N1062" s="27">
        <f t="shared" si="67"/>
        <v>1471.33333333333</v>
      </c>
    </row>
    <row r="1063" s="2" customFormat="true" customHeight="true" spans="1:14">
      <c r="A1063" s="16">
        <v>1061</v>
      </c>
      <c r="B1063" s="16">
        <v>1064</v>
      </c>
      <c r="C1063" s="17" t="s">
        <v>1266</v>
      </c>
      <c r="D1063" s="30" t="s">
        <v>16</v>
      </c>
      <c r="E1063" s="21" t="s">
        <v>17</v>
      </c>
      <c r="F1063" s="22" t="s">
        <v>55</v>
      </c>
      <c r="G1063" s="23" t="s">
        <v>19</v>
      </c>
      <c r="H1063" s="23">
        <v>882.8</v>
      </c>
      <c r="I1063" s="23">
        <v>0</v>
      </c>
      <c r="J1063" s="23">
        <v>0</v>
      </c>
      <c r="K1063" s="27">
        <f t="shared" si="64"/>
        <v>588.533333333333</v>
      </c>
      <c r="L1063" s="27">
        <f t="shared" si="65"/>
        <v>0</v>
      </c>
      <c r="M1063" s="23">
        <f t="shared" si="66"/>
        <v>0</v>
      </c>
      <c r="N1063" s="27">
        <f t="shared" si="67"/>
        <v>588.533333333333</v>
      </c>
    </row>
    <row r="1064" s="2" customFormat="true" customHeight="true" spans="1:14">
      <c r="A1064" s="16">
        <v>1062</v>
      </c>
      <c r="B1064" s="16">
        <v>1065</v>
      </c>
      <c r="C1064" s="16" t="s">
        <v>1267</v>
      </c>
      <c r="D1064" s="17" t="s">
        <v>16</v>
      </c>
      <c r="E1064" s="21" t="s">
        <v>17</v>
      </c>
      <c r="F1064" s="22" t="s">
        <v>173</v>
      </c>
      <c r="G1064" s="23" t="s">
        <v>28</v>
      </c>
      <c r="H1064" s="23">
        <v>1765.6</v>
      </c>
      <c r="I1064" s="23">
        <v>441.4</v>
      </c>
      <c r="J1064" s="23">
        <v>0</v>
      </c>
      <c r="K1064" s="27">
        <f t="shared" si="64"/>
        <v>1177.06666666667</v>
      </c>
      <c r="L1064" s="27">
        <f t="shared" si="65"/>
        <v>294.266666666667</v>
      </c>
      <c r="M1064" s="23">
        <f t="shared" si="66"/>
        <v>0</v>
      </c>
      <c r="N1064" s="27">
        <f t="shared" si="67"/>
        <v>1471.33333333333</v>
      </c>
    </row>
    <row r="1065" s="2" customFormat="true" customHeight="true" spans="1:14">
      <c r="A1065" s="16">
        <v>1063</v>
      </c>
      <c r="B1065" s="16">
        <v>1066</v>
      </c>
      <c r="C1065" s="19" t="s">
        <v>1268</v>
      </c>
      <c r="D1065" s="16" t="s">
        <v>16</v>
      </c>
      <c r="E1065" s="21" t="s">
        <v>17</v>
      </c>
      <c r="F1065" s="24">
        <v>20131205</v>
      </c>
      <c r="G1065" s="23" t="s">
        <v>38</v>
      </c>
      <c r="H1065" s="23">
        <v>8000.4</v>
      </c>
      <c r="I1065" s="23">
        <v>0</v>
      </c>
      <c r="J1065" s="23">
        <v>0</v>
      </c>
      <c r="K1065" s="27">
        <f t="shared" si="64"/>
        <v>5333.6</v>
      </c>
      <c r="L1065" s="27">
        <f t="shared" si="65"/>
        <v>0</v>
      </c>
      <c r="M1065" s="23">
        <f t="shared" si="66"/>
        <v>0</v>
      </c>
      <c r="N1065" s="27">
        <f t="shared" si="67"/>
        <v>5333.6</v>
      </c>
    </row>
    <row r="1066" s="2" customFormat="true" customHeight="true" spans="1:14">
      <c r="A1066" s="16">
        <v>1064</v>
      </c>
      <c r="B1066" s="16">
        <v>1067</v>
      </c>
      <c r="C1066" s="16" t="s">
        <v>1269</v>
      </c>
      <c r="D1066" s="17" t="s">
        <v>45</v>
      </c>
      <c r="E1066" s="21" t="s">
        <v>17</v>
      </c>
      <c r="F1066" s="22" t="s">
        <v>55</v>
      </c>
      <c r="G1066" s="16" t="s">
        <v>22</v>
      </c>
      <c r="H1066" s="23">
        <v>2648.4</v>
      </c>
      <c r="I1066" s="23">
        <v>728.34</v>
      </c>
      <c r="J1066" s="23">
        <v>0</v>
      </c>
      <c r="K1066" s="27">
        <f t="shared" si="64"/>
        <v>1765.6</v>
      </c>
      <c r="L1066" s="27">
        <f t="shared" si="65"/>
        <v>485.56</v>
      </c>
      <c r="M1066" s="23">
        <f t="shared" si="66"/>
        <v>0</v>
      </c>
      <c r="N1066" s="27">
        <f t="shared" si="67"/>
        <v>2251.16</v>
      </c>
    </row>
    <row r="1067" s="2" customFormat="true" customHeight="true" spans="1:14">
      <c r="A1067" s="16">
        <v>1065</v>
      </c>
      <c r="B1067" s="16">
        <v>1068</v>
      </c>
      <c r="C1067" s="16" t="s">
        <v>1270</v>
      </c>
      <c r="D1067" s="17" t="s">
        <v>16</v>
      </c>
      <c r="E1067" s="21" t="s">
        <v>17</v>
      </c>
      <c r="F1067" s="22" t="s">
        <v>55</v>
      </c>
      <c r="G1067" s="23" t="s">
        <v>1271</v>
      </c>
      <c r="H1067" s="23">
        <v>2253</v>
      </c>
      <c r="I1067" s="23">
        <v>0</v>
      </c>
      <c r="J1067" s="23">
        <v>0</v>
      </c>
      <c r="K1067" s="27">
        <f t="shared" si="64"/>
        <v>1502</v>
      </c>
      <c r="L1067" s="27">
        <f t="shared" si="65"/>
        <v>0</v>
      </c>
      <c r="M1067" s="23">
        <f t="shared" si="66"/>
        <v>0</v>
      </c>
      <c r="N1067" s="27">
        <f t="shared" si="67"/>
        <v>1502</v>
      </c>
    </row>
    <row r="1068" s="2" customFormat="true" customHeight="true" spans="1:14">
      <c r="A1068" s="16">
        <v>1066</v>
      </c>
      <c r="B1068" s="16">
        <v>1069</v>
      </c>
      <c r="C1068" s="16" t="s">
        <v>1272</v>
      </c>
      <c r="D1068" s="17" t="s">
        <v>16</v>
      </c>
      <c r="E1068" s="17" t="s">
        <v>67</v>
      </c>
      <c r="F1068" s="17" t="s">
        <v>1273</v>
      </c>
      <c r="G1068" s="23" t="s">
        <v>473</v>
      </c>
      <c r="H1068" s="23">
        <v>10704</v>
      </c>
      <c r="I1068" s="23">
        <v>2140.8</v>
      </c>
      <c r="J1068" s="23">
        <v>0</v>
      </c>
      <c r="K1068" s="27">
        <f t="shared" si="64"/>
        <v>7136</v>
      </c>
      <c r="L1068" s="27">
        <f t="shared" si="65"/>
        <v>1427.2</v>
      </c>
      <c r="M1068" s="23">
        <f t="shared" si="66"/>
        <v>0</v>
      </c>
      <c r="N1068" s="27">
        <f t="shared" si="67"/>
        <v>8563.2</v>
      </c>
    </row>
    <row r="1069" s="2" customFormat="true" customHeight="true" spans="1:14">
      <c r="A1069" s="16">
        <v>1067</v>
      </c>
      <c r="B1069" s="16">
        <v>1070</v>
      </c>
      <c r="C1069" s="16" t="s">
        <v>1274</v>
      </c>
      <c r="D1069" s="16" t="s">
        <v>45</v>
      </c>
      <c r="E1069" s="16" t="s">
        <v>17</v>
      </c>
      <c r="F1069" s="16">
        <v>20141028</v>
      </c>
      <c r="G1069" s="23" t="s">
        <v>1275</v>
      </c>
      <c r="H1069" s="23">
        <v>12133</v>
      </c>
      <c r="I1069" s="23">
        <v>2829.36</v>
      </c>
      <c r="J1069" s="23">
        <v>0</v>
      </c>
      <c r="K1069" s="27">
        <f t="shared" si="64"/>
        <v>8088.66666666667</v>
      </c>
      <c r="L1069" s="27">
        <f t="shared" si="65"/>
        <v>1886.24</v>
      </c>
      <c r="M1069" s="23">
        <f t="shared" si="66"/>
        <v>0</v>
      </c>
      <c r="N1069" s="27">
        <f t="shared" si="67"/>
        <v>9974.90666666667</v>
      </c>
    </row>
    <row r="1070" s="2" customFormat="true" customHeight="true" spans="1:14">
      <c r="A1070" s="16">
        <v>1068</v>
      </c>
      <c r="B1070" s="16">
        <v>1071</v>
      </c>
      <c r="C1070" s="16" t="s">
        <v>1276</v>
      </c>
      <c r="D1070" s="16" t="s">
        <v>45</v>
      </c>
      <c r="E1070" s="21" t="s">
        <v>17</v>
      </c>
      <c r="F1070" s="24">
        <v>20140225</v>
      </c>
      <c r="G1070" s="23" t="s">
        <v>60</v>
      </c>
      <c r="H1070" s="23">
        <v>8901.6</v>
      </c>
      <c r="I1070" s="23">
        <v>2002.96</v>
      </c>
      <c r="J1070" s="23">
        <v>0</v>
      </c>
      <c r="K1070" s="27">
        <f t="shared" si="64"/>
        <v>5934.4</v>
      </c>
      <c r="L1070" s="27">
        <f t="shared" si="65"/>
        <v>1335.30666666667</v>
      </c>
      <c r="M1070" s="23">
        <f t="shared" si="66"/>
        <v>0</v>
      </c>
      <c r="N1070" s="27">
        <f t="shared" si="67"/>
        <v>7269.70666666667</v>
      </c>
    </row>
    <row r="1071" s="2" customFormat="true" customHeight="true" spans="1:14">
      <c r="A1071" s="16">
        <v>1069</v>
      </c>
      <c r="B1071" s="16">
        <v>1072</v>
      </c>
      <c r="C1071" s="16" t="s">
        <v>1277</v>
      </c>
      <c r="D1071" s="17" t="s">
        <v>16</v>
      </c>
      <c r="E1071" s="21" t="s">
        <v>17</v>
      </c>
      <c r="F1071" s="22" t="s">
        <v>558</v>
      </c>
      <c r="G1071" s="23" t="s">
        <v>473</v>
      </c>
      <c r="H1071" s="23">
        <v>10704</v>
      </c>
      <c r="I1071" s="23">
        <v>0</v>
      </c>
      <c r="J1071" s="23">
        <v>0</v>
      </c>
      <c r="K1071" s="27">
        <f t="shared" si="64"/>
        <v>7136</v>
      </c>
      <c r="L1071" s="27">
        <f t="shared" si="65"/>
        <v>0</v>
      </c>
      <c r="M1071" s="23">
        <f t="shared" si="66"/>
        <v>0</v>
      </c>
      <c r="N1071" s="27">
        <f t="shared" si="67"/>
        <v>7136</v>
      </c>
    </row>
    <row r="1072" s="2" customFormat="true" customHeight="true" spans="1:14">
      <c r="A1072" s="16">
        <v>1070</v>
      </c>
      <c r="B1072" s="16">
        <v>1073</v>
      </c>
      <c r="C1072" s="16" t="s">
        <v>1278</v>
      </c>
      <c r="D1072" s="16" t="s">
        <v>16</v>
      </c>
      <c r="E1072" s="16" t="s">
        <v>17</v>
      </c>
      <c r="F1072" s="16">
        <v>20141124</v>
      </c>
      <c r="G1072" s="23" t="s">
        <v>473</v>
      </c>
      <c r="H1072" s="23">
        <v>10704</v>
      </c>
      <c r="I1072" s="23">
        <v>2408.52</v>
      </c>
      <c r="J1072" s="23">
        <v>0</v>
      </c>
      <c r="K1072" s="27">
        <f t="shared" si="64"/>
        <v>7136</v>
      </c>
      <c r="L1072" s="27">
        <f t="shared" si="65"/>
        <v>1605.68</v>
      </c>
      <c r="M1072" s="23">
        <f t="shared" si="66"/>
        <v>0</v>
      </c>
      <c r="N1072" s="27">
        <f t="shared" si="67"/>
        <v>8741.68</v>
      </c>
    </row>
    <row r="1073" s="2" customFormat="true" customHeight="true" spans="1:14">
      <c r="A1073" s="16">
        <v>1071</v>
      </c>
      <c r="B1073" s="16">
        <v>1074</v>
      </c>
      <c r="C1073" s="16" t="s">
        <v>1279</v>
      </c>
      <c r="D1073" s="16" t="s">
        <v>16</v>
      </c>
      <c r="E1073" s="24" t="s">
        <v>17</v>
      </c>
      <c r="F1073" s="24">
        <v>20140102</v>
      </c>
      <c r="G1073" s="23" t="s">
        <v>473</v>
      </c>
      <c r="H1073" s="23">
        <v>10704</v>
      </c>
      <c r="I1073" s="23">
        <v>2408.52</v>
      </c>
      <c r="J1073" s="23">
        <v>0</v>
      </c>
      <c r="K1073" s="27">
        <f t="shared" si="64"/>
        <v>7136</v>
      </c>
      <c r="L1073" s="27">
        <f t="shared" si="65"/>
        <v>1605.68</v>
      </c>
      <c r="M1073" s="23">
        <f t="shared" si="66"/>
        <v>0</v>
      </c>
      <c r="N1073" s="27">
        <f t="shared" si="67"/>
        <v>8741.68</v>
      </c>
    </row>
    <row r="1074" s="2" customFormat="true" customHeight="true" spans="1:14">
      <c r="A1074" s="16">
        <v>1072</v>
      </c>
      <c r="B1074" s="16">
        <v>1075</v>
      </c>
      <c r="C1074" s="16" t="s">
        <v>1280</v>
      </c>
      <c r="D1074" s="17" t="s">
        <v>16</v>
      </c>
      <c r="E1074" s="21" t="s">
        <v>17</v>
      </c>
      <c r="F1074" s="22" t="s">
        <v>27</v>
      </c>
      <c r="G1074" s="23" t="s">
        <v>161</v>
      </c>
      <c r="H1074" s="23">
        <v>11639.2</v>
      </c>
      <c r="I1074" s="23">
        <v>2618.94</v>
      </c>
      <c r="J1074" s="23">
        <v>0</v>
      </c>
      <c r="K1074" s="27">
        <f t="shared" si="64"/>
        <v>7759.46666666667</v>
      </c>
      <c r="L1074" s="27">
        <f t="shared" si="65"/>
        <v>1745.96</v>
      </c>
      <c r="M1074" s="23">
        <f t="shared" si="66"/>
        <v>0</v>
      </c>
      <c r="N1074" s="27">
        <f t="shared" si="67"/>
        <v>9505.42666666667</v>
      </c>
    </row>
    <row r="1075" s="2" customFormat="true" customHeight="true" spans="1:14">
      <c r="A1075" s="16">
        <v>1073</v>
      </c>
      <c r="B1075" s="16">
        <v>1076</v>
      </c>
      <c r="C1075" s="16" t="s">
        <v>1281</v>
      </c>
      <c r="D1075" s="16" t="s">
        <v>16</v>
      </c>
      <c r="E1075" s="24" t="s">
        <v>17</v>
      </c>
      <c r="F1075" s="24">
        <v>20140317</v>
      </c>
      <c r="G1075" s="23" t="s">
        <v>60</v>
      </c>
      <c r="H1075" s="23">
        <v>8901.6</v>
      </c>
      <c r="I1075" s="23">
        <v>0</v>
      </c>
      <c r="J1075" s="23">
        <v>0</v>
      </c>
      <c r="K1075" s="27">
        <f t="shared" si="64"/>
        <v>5934.4</v>
      </c>
      <c r="L1075" s="27">
        <f t="shared" si="65"/>
        <v>0</v>
      </c>
      <c r="M1075" s="23">
        <f t="shared" si="66"/>
        <v>0</v>
      </c>
      <c r="N1075" s="27">
        <f t="shared" si="67"/>
        <v>5934.4</v>
      </c>
    </row>
    <row r="1076" s="2" customFormat="true" customHeight="true" spans="1:14">
      <c r="A1076" s="16">
        <v>1074</v>
      </c>
      <c r="B1076" s="16">
        <v>1077</v>
      </c>
      <c r="C1076" s="24" t="s">
        <v>1282</v>
      </c>
      <c r="D1076" s="22" t="s">
        <v>16</v>
      </c>
      <c r="E1076" s="21" t="s">
        <v>17</v>
      </c>
      <c r="F1076" s="22" t="s">
        <v>92</v>
      </c>
      <c r="G1076" s="23" t="s">
        <v>488</v>
      </c>
      <c r="H1076" s="23">
        <v>8055.6</v>
      </c>
      <c r="I1076" s="23">
        <v>0</v>
      </c>
      <c r="J1076" s="23">
        <v>0</v>
      </c>
      <c r="K1076" s="27">
        <f t="shared" si="64"/>
        <v>5370.4</v>
      </c>
      <c r="L1076" s="27">
        <f t="shared" si="65"/>
        <v>0</v>
      </c>
      <c r="M1076" s="23">
        <f t="shared" si="66"/>
        <v>0</v>
      </c>
      <c r="N1076" s="27">
        <f t="shared" si="67"/>
        <v>5370.4</v>
      </c>
    </row>
    <row r="1077" s="2" customFormat="true" customHeight="true" spans="1:14">
      <c r="A1077" s="16">
        <v>1075</v>
      </c>
      <c r="B1077" s="16">
        <v>1078</v>
      </c>
      <c r="C1077" s="16" t="s">
        <v>1283</v>
      </c>
      <c r="D1077" s="22" t="s">
        <v>16</v>
      </c>
      <c r="E1077" s="21" t="s">
        <v>17</v>
      </c>
      <c r="F1077" s="22">
        <v>20121203</v>
      </c>
      <c r="G1077" s="23" t="s">
        <v>1271</v>
      </c>
      <c r="H1077" s="23">
        <v>2253</v>
      </c>
      <c r="I1077" s="23">
        <v>563.25</v>
      </c>
      <c r="J1077" s="23">
        <v>0</v>
      </c>
      <c r="K1077" s="27">
        <f t="shared" si="64"/>
        <v>1502</v>
      </c>
      <c r="L1077" s="27">
        <f t="shared" si="65"/>
        <v>375.5</v>
      </c>
      <c r="M1077" s="23">
        <f t="shared" si="66"/>
        <v>0</v>
      </c>
      <c r="N1077" s="27">
        <f t="shared" si="67"/>
        <v>1877.5</v>
      </c>
    </row>
    <row r="1078" s="2" customFormat="true" customHeight="true" spans="1:14">
      <c r="A1078" s="16">
        <v>1076</v>
      </c>
      <c r="B1078" s="16">
        <v>1079</v>
      </c>
      <c r="C1078" s="16" t="s">
        <v>1284</v>
      </c>
      <c r="D1078" s="16" t="s">
        <v>16</v>
      </c>
      <c r="E1078" s="16" t="s">
        <v>17</v>
      </c>
      <c r="F1078" s="16">
        <v>20130703</v>
      </c>
      <c r="G1078" s="23" t="s">
        <v>473</v>
      </c>
      <c r="H1078" s="23">
        <v>10704</v>
      </c>
      <c r="I1078" s="23">
        <v>2408.52</v>
      </c>
      <c r="J1078" s="23">
        <v>0</v>
      </c>
      <c r="K1078" s="27">
        <f t="shared" si="64"/>
        <v>7136</v>
      </c>
      <c r="L1078" s="27">
        <f t="shared" si="65"/>
        <v>1605.68</v>
      </c>
      <c r="M1078" s="23">
        <f t="shared" si="66"/>
        <v>0</v>
      </c>
      <c r="N1078" s="27">
        <f t="shared" si="67"/>
        <v>8741.68</v>
      </c>
    </row>
    <row r="1079" s="2" customFormat="true" customHeight="true" spans="1:14">
      <c r="A1079" s="16">
        <v>1077</v>
      </c>
      <c r="B1079" s="16">
        <v>1080</v>
      </c>
      <c r="C1079" s="16" t="s">
        <v>1285</v>
      </c>
      <c r="D1079" s="17" t="s">
        <v>16</v>
      </c>
      <c r="E1079" s="24" t="s">
        <v>17</v>
      </c>
      <c r="F1079" s="22" t="s">
        <v>92</v>
      </c>
      <c r="G1079" s="23" t="s">
        <v>711</v>
      </c>
      <c r="H1079" s="23">
        <v>12574.4</v>
      </c>
      <c r="I1079" s="23">
        <v>2829.36</v>
      </c>
      <c r="J1079" s="23">
        <v>0</v>
      </c>
      <c r="K1079" s="27">
        <f t="shared" si="64"/>
        <v>8382.93333333333</v>
      </c>
      <c r="L1079" s="27">
        <f t="shared" si="65"/>
        <v>1886.24</v>
      </c>
      <c r="M1079" s="23">
        <f t="shared" si="66"/>
        <v>0</v>
      </c>
      <c r="N1079" s="27">
        <f t="shared" si="67"/>
        <v>10269.1733333333</v>
      </c>
    </row>
    <row r="1080" s="2" customFormat="true" customHeight="true" spans="1:14">
      <c r="A1080" s="16">
        <v>1078</v>
      </c>
      <c r="B1080" s="16">
        <v>1081</v>
      </c>
      <c r="C1080" s="24" t="s">
        <v>1286</v>
      </c>
      <c r="D1080" s="22" t="s">
        <v>45</v>
      </c>
      <c r="E1080" s="21" t="s">
        <v>17</v>
      </c>
      <c r="F1080" s="22" t="s">
        <v>1287</v>
      </c>
      <c r="G1080" s="23" t="s">
        <v>25</v>
      </c>
      <c r="H1080" s="23">
        <v>1324.2</v>
      </c>
      <c r="I1080" s="23">
        <v>0</v>
      </c>
      <c r="J1080" s="23">
        <v>0</v>
      </c>
      <c r="K1080" s="27">
        <f t="shared" si="64"/>
        <v>882.8</v>
      </c>
      <c r="L1080" s="27">
        <f t="shared" si="65"/>
        <v>0</v>
      </c>
      <c r="M1080" s="23">
        <f t="shared" si="66"/>
        <v>0</v>
      </c>
      <c r="N1080" s="27">
        <f t="shared" si="67"/>
        <v>882.8</v>
      </c>
    </row>
    <row r="1081" s="2" customFormat="true" customHeight="true" spans="1:14">
      <c r="A1081" s="16">
        <v>1079</v>
      </c>
      <c r="B1081" s="16">
        <v>1082</v>
      </c>
      <c r="C1081" s="16" t="s">
        <v>1288</v>
      </c>
      <c r="D1081" s="17" t="s">
        <v>45</v>
      </c>
      <c r="E1081" s="21" t="s">
        <v>67</v>
      </c>
      <c r="F1081" s="22" t="s">
        <v>1289</v>
      </c>
      <c r="G1081" s="23" t="s">
        <v>28</v>
      </c>
      <c r="H1081" s="23">
        <v>1765.6</v>
      </c>
      <c r="I1081" s="23">
        <v>0</v>
      </c>
      <c r="J1081" s="23">
        <v>0</v>
      </c>
      <c r="K1081" s="27">
        <f t="shared" si="64"/>
        <v>1177.06666666667</v>
      </c>
      <c r="L1081" s="27">
        <f t="shared" si="65"/>
        <v>0</v>
      </c>
      <c r="M1081" s="23">
        <f t="shared" si="66"/>
        <v>0</v>
      </c>
      <c r="N1081" s="27">
        <f t="shared" si="67"/>
        <v>1177.06666666667</v>
      </c>
    </row>
    <row r="1082" s="2" customFormat="true" customHeight="true" spans="1:14">
      <c r="A1082" s="16">
        <v>1080</v>
      </c>
      <c r="B1082" s="16">
        <v>1083</v>
      </c>
      <c r="C1082" s="24" t="s">
        <v>1290</v>
      </c>
      <c r="D1082" s="22" t="s">
        <v>16</v>
      </c>
      <c r="E1082" s="21" t="s">
        <v>17</v>
      </c>
      <c r="F1082" s="22" t="s">
        <v>1180</v>
      </c>
      <c r="G1082" s="23" t="s">
        <v>81</v>
      </c>
      <c r="H1082" s="23">
        <v>5747.4</v>
      </c>
      <c r="I1082" s="23">
        <v>1436.85</v>
      </c>
      <c r="J1082" s="23">
        <v>0</v>
      </c>
      <c r="K1082" s="27">
        <f t="shared" si="64"/>
        <v>3831.6</v>
      </c>
      <c r="L1082" s="27">
        <f t="shared" si="65"/>
        <v>957.9</v>
      </c>
      <c r="M1082" s="23">
        <f t="shared" si="66"/>
        <v>0</v>
      </c>
      <c r="N1082" s="27">
        <f t="shared" si="67"/>
        <v>4789.5</v>
      </c>
    </row>
    <row r="1083" s="2" customFormat="true" customHeight="true" spans="1:14">
      <c r="A1083" s="16">
        <v>1081</v>
      </c>
      <c r="B1083" s="16">
        <v>1084</v>
      </c>
      <c r="C1083" s="16" t="s">
        <v>1291</v>
      </c>
      <c r="D1083" s="17" t="s">
        <v>16</v>
      </c>
      <c r="E1083" s="21" t="s">
        <v>17</v>
      </c>
      <c r="F1083" s="22" t="s">
        <v>541</v>
      </c>
      <c r="G1083" s="23" t="s">
        <v>1292</v>
      </c>
      <c r="H1083" s="23">
        <v>1765.6</v>
      </c>
      <c r="I1083" s="23">
        <v>0</v>
      </c>
      <c r="J1083" s="23">
        <v>0</v>
      </c>
      <c r="K1083" s="27">
        <f t="shared" si="64"/>
        <v>1177.06666666667</v>
      </c>
      <c r="L1083" s="27">
        <f t="shared" si="65"/>
        <v>0</v>
      </c>
      <c r="M1083" s="23">
        <f t="shared" si="66"/>
        <v>0</v>
      </c>
      <c r="N1083" s="27">
        <f t="shared" si="67"/>
        <v>1177.06666666667</v>
      </c>
    </row>
    <row r="1084" s="2" customFormat="true" customHeight="true" spans="1:14">
      <c r="A1084" s="16">
        <v>1082</v>
      </c>
      <c r="B1084" s="16">
        <v>1085</v>
      </c>
      <c r="C1084" s="16" t="s">
        <v>1293</v>
      </c>
      <c r="D1084" s="17" t="s">
        <v>45</v>
      </c>
      <c r="E1084" s="21" t="s">
        <v>17</v>
      </c>
      <c r="F1084" s="22" t="s">
        <v>1294</v>
      </c>
      <c r="G1084" s="23" t="s">
        <v>249</v>
      </c>
      <c r="H1084" s="23">
        <v>11171.6</v>
      </c>
      <c r="I1084" s="23">
        <v>0</v>
      </c>
      <c r="J1084" s="23">
        <v>0</v>
      </c>
      <c r="K1084" s="27">
        <f t="shared" si="64"/>
        <v>7447.73333333333</v>
      </c>
      <c r="L1084" s="27">
        <f t="shared" si="65"/>
        <v>0</v>
      </c>
      <c r="M1084" s="23">
        <f t="shared" si="66"/>
        <v>0</v>
      </c>
      <c r="N1084" s="27">
        <f t="shared" si="67"/>
        <v>7447.73333333333</v>
      </c>
    </row>
    <row r="1085" s="2" customFormat="true" customHeight="true" spans="1:14">
      <c r="A1085" s="16">
        <v>1083</v>
      </c>
      <c r="B1085" s="16">
        <v>1086</v>
      </c>
      <c r="C1085" s="16" t="s">
        <v>1295</v>
      </c>
      <c r="D1085" s="17" t="s">
        <v>16</v>
      </c>
      <c r="E1085" s="21" t="s">
        <v>17</v>
      </c>
      <c r="F1085" s="22" t="s">
        <v>1296</v>
      </c>
      <c r="G1085" s="23" t="s">
        <v>473</v>
      </c>
      <c r="H1085" s="23">
        <v>10704</v>
      </c>
      <c r="I1085" s="23">
        <v>2408.52</v>
      </c>
      <c r="J1085" s="23">
        <v>0</v>
      </c>
      <c r="K1085" s="27">
        <f t="shared" si="64"/>
        <v>7136</v>
      </c>
      <c r="L1085" s="27">
        <f t="shared" si="65"/>
        <v>1605.68</v>
      </c>
      <c r="M1085" s="23">
        <f t="shared" si="66"/>
        <v>0</v>
      </c>
      <c r="N1085" s="27">
        <f t="shared" si="67"/>
        <v>8741.68</v>
      </c>
    </row>
    <row r="1086" s="2" customFormat="true" customHeight="true" spans="1:14">
      <c r="A1086" s="16">
        <v>1084</v>
      </c>
      <c r="B1086" s="16">
        <v>1087</v>
      </c>
      <c r="C1086" s="16" t="s">
        <v>1297</v>
      </c>
      <c r="D1086" s="17" t="s">
        <v>16</v>
      </c>
      <c r="E1086" s="21" t="s">
        <v>17</v>
      </c>
      <c r="F1086" s="22" t="s">
        <v>1298</v>
      </c>
      <c r="G1086" s="23" t="s">
        <v>161</v>
      </c>
      <c r="H1086" s="23">
        <v>11639.2</v>
      </c>
      <c r="I1086" s="23">
        <v>0</v>
      </c>
      <c r="J1086" s="23">
        <v>0</v>
      </c>
      <c r="K1086" s="27">
        <f t="shared" si="64"/>
        <v>7759.46666666667</v>
      </c>
      <c r="L1086" s="27">
        <f t="shared" si="65"/>
        <v>0</v>
      </c>
      <c r="M1086" s="23">
        <f t="shared" si="66"/>
        <v>0</v>
      </c>
      <c r="N1086" s="27">
        <f t="shared" si="67"/>
        <v>7759.46666666667</v>
      </c>
    </row>
    <row r="1087" s="2" customFormat="true" customHeight="true" spans="1:14">
      <c r="A1087" s="16">
        <v>1085</v>
      </c>
      <c r="B1087" s="16">
        <v>1088</v>
      </c>
      <c r="C1087" s="16" t="s">
        <v>1299</v>
      </c>
      <c r="D1087" s="17" t="s">
        <v>16</v>
      </c>
      <c r="E1087" s="21" t="s">
        <v>17</v>
      </c>
      <c r="F1087" s="22" t="s">
        <v>252</v>
      </c>
      <c r="G1087" s="23" t="s">
        <v>1300</v>
      </c>
      <c r="H1087" s="23">
        <v>4055.4</v>
      </c>
      <c r="I1087" s="23">
        <v>912.51</v>
      </c>
      <c r="J1087" s="23">
        <v>0</v>
      </c>
      <c r="K1087" s="27">
        <f t="shared" si="64"/>
        <v>2703.6</v>
      </c>
      <c r="L1087" s="27">
        <f t="shared" si="65"/>
        <v>608.34</v>
      </c>
      <c r="M1087" s="23">
        <f t="shared" si="66"/>
        <v>0</v>
      </c>
      <c r="N1087" s="27">
        <f t="shared" si="67"/>
        <v>3311.94</v>
      </c>
    </row>
    <row r="1088" s="2" customFormat="true" customHeight="true" spans="1:14">
      <c r="A1088" s="16">
        <v>1086</v>
      </c>
      <c r="B1088" s="16">
        <v>1089</v>
      </c>
      <c r="C1088" s="16" t="s">
        <v>1301</v>
      </c>
      <c r="D1088" s="16" t="s">
        <v>16</v>
      </c>
      <c r="E1088" s="16" t="s">
        <v>17</v>
      </c>
      <c r="F1088" s="16">
        <v>20130315</v>
      </c>
      <c r="G1088" s="23" t="s">
        <v>473</v>
      </c>
      <c r="H1088" s="23">
        <v>10704</v>
      </c>
      <c r="I1088" s="23">
        <v>0</v>
      </c>
      <c r="J1088" s="23">
        <v>0</v>
      </c>
      <c r="K1088" s="27">
        <f t="shared" si="64"/>
        <v>7136</v>
      </c>
      <c r="L1088" s="27">
        <f t="shared" si="65"/>
        <v>0</v>
      </c>
      <c r="M1088" s="23">
        <f t="shared" si="66"/>
        <v>0</v>
      </c>
      <c r="N1088" s="27">
        <f t="shared" si="67"/>
        <v>7136</v>
      </c>
    </row>
    <row r="1089" s="2" customFormat="true" customHeight="true" spans="1:14">
      <c r="A1089" s="16">
        <v>1087</v>
      </c>
      <c r="B1089" s="16">
        <v>1090</v>
      </c>
      <c r="C1089" s="16" t="s">
        <v>1302</v>
      </c>
      <c r="D1089" s="16" t="s">
        <v>16</v>
      </c>
      <c r="E1089" s="16" t="s">
        <v>17</v>
      </c>
      <c r="F1089" s="16">
        <v>20130805</v>
      </c>
      <c r="G1089" s="23" t="s">
        <v>161</v>
      </c>
      <c r="H1089" s="23">
        <v>11639.2</v>
      </c>
      <c r="I1089" s="23">
        <v>2513.73</v>
      </c>
      <c r="J1089" s="23">
        <v>0</v>
      </c>
      <c r="K1089" s="27">
        <f t="shared" si="64"/>
        <v>7759.46666666667</v>
      </c>
      <c r="L1089" s="27">
        <f t="shared" si="65"/>
        <v>1675.82</v>
      </c>
      <c r="M1089" s="23">
        <f t="shared" si="66"/>
        <v>0</v>
      </c>
      <c r="N1089" s="27">
        <f t="shared" si="67"/>
        <v>9435.28666666667</v>
      </c>
    </row>
    <row r="1090" s="2" customFormat="true" customHeight="true" spans="1:14">
      <c r="A1090" s="16">
        <v>1088</v>
      </c>
      <c r="B1090" s="16">
        <v>1091</v>
      </c>
      <c r="C1090" s="16" t="s">
        <v>1303</v>
      </c>
      <c r="D1090" s="16" t="s">
        <v>45</v>
      </c>
      <c r="E1090" s="16" t="s">
        <v>17</v>
      </c>
      <c r="F1090" s="16">
        <v>20140311</v>
      </c>
      <c r="G1090" s="23" t="s">
        <v>473</v>
      </c>
      <c r="H1090" s="23">
        <v>10704</v>
      </c>
      <c r="I1090" s="23">
        <v>2676</v>
      </c>
      <c r="J1090" s="23">
        <v>0</v>
      </c>
      <c r="K1090" s="27">
        <f t="shared" si="64"/>
        <v>7136</v>
      </c>
      <c r="L1090" s="27">
        <f t="shared" si="65"/>
        <v>1784</v>
      </c>
      <c r="M1090" s="23">
        <f t="shared" si="66"/>
        <v>0</v>
      </c>
      <c r="N1090" s="27">
        <f t="shared" si="67"/>
        <v>8920</v>
      </c>
    </row>
    <row r="1091" s="2" customFormat="true" customHeight="true" spans="1:14">
      <c r="A1091" s="16">
        <v>1089</v>
      </c>
      <c r="B1091" s="16">
        <v>1092</v>
      </c>
      <c r="C1091" s="16" t="s">
        <v>1304</v>
      </c>
      <c r="D1091" s="17" t="s">
        <v>16</v>
      </c>
      <c r="E1091" s="21" t="s">
        <v>17</v>
      </c>
      <c r="F1091" s="22" t="s">
        <v>27</v>
      </c>
      <c r="G1091" s="23" t="s">
        <v>35</v>
      </c>
      <c r="H1091" s="23">
        <v>8451</v>
      </c>
      <c r="I1091" s="23">
        <v>2112.75</v>
      </c>
      <c r="J1091" s="23">
        <v>0</v>
      </c>
      <c r="K1091" s="27">
        <f t="shared" si="64"/>
        <v>5634</v>
      </c>
      <c r="L1091" s="27">
        <f t="shared" si="65"/>
        <v>1408.5</v>
      </c>
      <c r="M1091" s="23">
        <f t="shared" si="66"/>
        <v>0</v>
      </c>
      <c r="N1091" s="27">
        <f t="shared" si="67"/>
        <v>7042.5</v>
      </c>
    </row>
    <row r="1092" s="2" customFormat="true" customHeight="true" spans="1:14">
      <c r="A1092" s="16">
        <v>1090</v>
      </c>
      <c r="B1092" s="16">
        <v>1093</v>
      </c>
      <c r="C1092" s="17" t="s">
        <v>1305</v>
      </c>
      <c r="D1092" s="30" t="s">
        <v>16</v>
      </c>
      <c r="E1092" s="21" t="s">
        <v>17</v>
      </c>
      <c r="F1092" s="22" t="s">
        <v>94</v>
      </c>
      <c r="G1092" s="23" t="s">
        <v>139</v>
      </c>
      <c r="H1092" s="23">
        <v>3089.8</v>
      </c>
      <c r="I1092" s="23">
        <v>695.24</v>
      </c>
      <c r="J1092" s="23">
        <v>0</v>
      </c>
      <c r="K1092" s="27">
        <f t="shared" si="64"/>
        <v>2059.86666666667</v>
      </c>
      <c r="L1092" s="27">
        <f t="shared" si="65"/>
        <v>463.493333333333</v>
      </c>
      <c r="M1092" s="23">
        <f t="shared" si="66"/>
        <v>0</v>
      </c>
      <c r="N1092" s="27">
        <f t="shared" si="67"/>
        <v>2523.36</v>
      </c>
    </row>
    <row r="1093" s="2" customFormat="true" customHeight="true" spans="1:14">
      <c r="A1093" s="16">
        <v>1091</v>
      </c>
      <c r="B1093" s="16">
        <v>1094</v>
      </c>
      <c r="C1093" s="16" t="s">
        <v>1306</v>
      </c>
      <c r="D1093" s="17" t="s">
        <v>16</v>
      </c>
      <c r="E1093" s="21" t="s">
        <v>17</v>
      </c>
      <c r="F1093" s="22" t="s">
        <v>94</v>
      </c>
      <c r="G1093" s="23" t="s">
        <v>28</v>
      </c>
      <c r="H1093" s="23">
        <v>1765.6</v>
      </c>
      <c r="I1093" s="23">
        <v>0</v>
      </c>
      <c r="J1093" s="23">
        <v>0</v>
      </c>
      <c r="K1093" s="27">
        <f t="shared" si="64"/>
        <v>1177.06666666667</v>
      </c>
      <c r="L1093" s="27">
        <f t="shared" si="65"/>
        <v>0</v>
      </c>
      <c r="M1093" s="23">
        <f t="shared" si="66"/>
        <v>0</v>
      </c>
      <c r="N1093" s="27">
        <f t="shared" si="67"/>
        <v>1177.06666666667</v>
      </c>
    </row>
    <row r="1094" s="2" customFormat="true" customHeight="true" spans="1:14">
      <c r="A1094" s="16">
        <v>1092</v>
      </c>
      <c r="B1094" s="16">
        <v>1095</v>
      </c>
      <c r="C1094" s="16" t="s">
        <v>1307</v>
      </c>
      <c r="D1094" s="16" t="s">
        <v>16</v>
      </c>
      <c r="E1094" s="24" t="s">
        <v>67</v>
      </c>
      <c r="F1094" s="24">
        <v>20130902</v>
      </c>
      <c r="G1094" s="23" t="s">
        <v>30</v>
      </c>
      <c r="H1094" s="23">
        <v>6198</v>
      </c>
      <c r="I1094" s="23">
        <v>1394.62</v>
      </c>
      <c r="J1094" s="23">
        <v>0</v>
      </c>
      <c r="K1094" s="27">
        <f t="shared" si="64"/>
        <v>4132</v>
      </c>
      <c r="L1094" s="27">
        <f t="shared" si="65"/>
        <v>929.746666666667</v>
      </c>
      <c r="M1094" s="23">
        <f t="shared" si="66"/>
        <v>0</v>
      </c>
      <c r="N1094" s="27">
        <f t="shared" si="67"/>
        <v>5061.74666666667</v>
      </c>
    </row>
    <row r="1095" s="2" customFormat="true" customHeight="true" spans="1:14">
      <c r="A1095" s="16">
        <v>1093</v>
      </c>
      <c r="B1095" s="16">
        <v>1096</v>
      </c>
      <c r="C1095" s="16" t="s">
        <v>1308</v>
      </c>
      <c r="D1095" s="22" t="s">
        <v>16</v>
      </c>
      <c r="E1095" s="24" t="s">
        <v>17</v>
      </c>
      <c r="F1095" s="22" t="s">
        <v>43</v>
      </c>
      <c r="G1095" s="23" t="s">
        <v>121</v>
      </c>
      <c r="H1095" s="23">
        <v>6648.6</v>
      </c>
      <c r="I1095" s="23">
        <v>1496.01</v>
      </c>
      <c r="J1095" s="23">
        <v>0</v>
      </c>
      <c r="K1095" s="27">
        <f t="shared" si="64"/>
        <v>4432.4</v>
      </c>
      <c r="L1095" s="27">
        <f t="shared" si="65"/>
        <v>997.34</v>
      </c>
      <c r="M1095" s="23">
        <f t="shared" si="66"/>
        <v>0</v>
      </c>
      <c r="N1095" s="27">
        <f t="shared" si="67"/>
        <v>5429.74</v>
      </c>
    </row>
    <row r="1096" s="2" customFormat="true" customHeight="true" spans="1:14">
      <c r="A1096" s="16">
        <v>1094</v>
      </c>
      <c r="B1096" s="16">
        <v>1097</v>
      </c>
      <c r="C1096" s="16" t="s">
        <v>1309</v>
      </c>
      <c r="D1096" s="17" t="s">
        <v>16</v>
      </c>
      <c r="E1096" s="21" t="s">
        <v>17</v>
      </c>
      <c r="F1096" s="22" t="s">
        <v>1310</v>
      </c>
      <c r="G1096" s="23" t="s">
        <v>28</v>
      </c>
      <c r="H1096" s="23">
        <v>1765.6</v>
      </c>
      <c r="I1096" s="23">
        <v>0</v>
      </c>
      <c r="J1096" s="23">
        <v>0</v>
      </c>
      <c r="K1096" s="27">
        <f t="shared" ref="K1096:K1159" si="68">H1096*2/3</f>
        <v>1177.06666666667</v>
      </c>
      <c r="L1096" s="27">
        <f t="shared" ref="L1096:L1159" si="69">I1096*2/3</f>
        <v>0</v>
      </c>
      <c r="M1096" s="23">
        <f t="shared" ref="M1096:M1159" si="70">J1096*2/3</f>
        <v>0</v>
      </c>
      <c r="N1096" s="27">
        <f t="shared" ref="N1096:N1159" si="71">K1096+L1096+M1096</f>
        <v>1177.06666666667</v>
      </c>
    </row>
    <row r="1097" s="2" customFormat="true" customHeight="true" spans="1:14">
      <c r="A1097" s="16">
        <v>1095</v>
      </c>
      <c r="B1097" s="16">
        <v>1098</v>
      </c>
      <c r="C1097" s="16" t="s">
        <v>1311</v>
      </c>
      <c r="D1097" s="16" t="s">
        <v>16</v>
      </c>
      <c r="E1097" s="16" t="s">
        <v>17</v>
      </c>
      <c r="F1097" s="16">
        <v>20141022</v>
      </c>
      <c r="G1097" s="23" t="s">
        <v>182</v>
      </c>
      <c r="H1097" s="23">
        <v>12106.8</v>
      </c>
      <c r="I1097" s="23">
        <v>2724.15</v>
      </c>
      <c r="J1097" s="23">
        <v>0</v>
      </c>
      <c r="K1097" s="27">
        <f t="shared" si="68"/>
        <v>8071.2</v>
      </c>
      <c r="L1097" s="27">
        <f t="shared" si="69"/>
        <v>1816.1</v>
      </c>
      <c r="M1097" s="23">
        <f t="shared" si="70"/>
        <v>0</v>
      </c>
      <c r="N1097" s="27">
        <f t="shared" si="71"/>
        <v>9887.3</v>
      </c>
    </row>
    <row r="1098" s="2" customFormat="true" customHeight="true" spans="1:14">
      <c r="A1098" s="16">
        <v>1096</v>
      </c>
      <c r="B1098" s="16">
        <v>1099</v>
      </c>
      <c r="C1098" s="16" t="s">
        <v>1312</v>
      </c>
      <c r="D1098" s="16" t="s">
        <v>45</v>
      </c>
      <c r="E1098" s="16" t="s">
        <v>17</v>
      </c>
      <c r="F1098" s="16">
        <v>20140120</v>
      </c>
      <c r="G1098" s="23" t="s">
        <v>473</v>
      </c>
      <c r="H1098" s="23">
        <v>10704</v>
      </c>
      <c r="I1098" s="23">
        <v>608.34</v>
      </c>
      <c r="J1098" s="23">
        <v>0</v>
      </c>
      <c r="K1098" s="27">
        <f t="shared" si="68"/>
        <v>7136</v>
      </c>
      <c r="L1098" s="27">
        <f t="shared" si="69"/>
        <v>405.56</v>
      </c>
      <c r="M1098" s="23">
        <f t="shared" si="70"/>
        <v>0</v>
      </c>
      <c r="N1098" s="27">
        <f t="shared" si="71"/>
        <v>7541.56</v>
      </c>
    </row>
    <row r="1099" s="2" customFormat="true" customHeight="true" spans="1:14">
      <c r="A1099" s="16">
        <v>1097</v>
      </c>
      <c r="B1099" s="16">
        <v>1100</v>
      </c>
      <c r="C1099" s="16" t="s">
        <v>1313</v>
      </c>
      <c r="D1099" s="17" t="s">
        <v>16</v>
      </c>
      <c r="E1099" s="21" t="s">
        <v>126</v>
      </c>
      <c r="F1099" s="22" t="s">
        <v>1314</v>
      </c>
      <c r="G1099" s="23" t="s">
        <v>473</v>
      </c>
      <c r="H1099" s="23">
        <v>10704</v>
      </c>
      <c r="I1099" s="23">
        <v>0</v>
      </c>
      <c r="J1099" s="23">
        <v>0</v>
      </c>
      <c r="K1099" s="27">
        <f t="shared" si="68"/>
        <v>7136</v>
      </c>
      <c r="L1099" s="27">
        <f t="shared" si="69"/>
        <v>0</v>
      </c>
      <c r="M1099" s="23">
        <f t="shared" si="70"/>
        <v>0</v>
      </c>
      <c r="N1099" s="27">
        <f t="shared" si="71"/>
        <v>7136</v>
      </c>
    </row>
    <row r="1100" s="2" customFormat="true" customHeight="true" spans="1:14">
      <c r="A1100" s="16">
        <v>1098</v>
      </c>
      <c r="B1100" s="16">
        <v>1101</v>
      </c>
      <c r="C1100" s="16" t="s">
        <v>1315</v>
      </c>
      <c r="D1100" s="16" t="s">
        <v>16</v>
      </c>
      <c r="E1100" s="16" t="s">
        <v>17</v>
      </c>
      <c r="F1100" s="16" t="s">
        <v>27</v>
      </c>
      <c r="G1100" s="16" t="s">
        <v>1316</v>
      </c>
      <c r="H1100" s="23">
        <v>4929</v>
      </c>
      <c r="I1100" s="23">
        <v>1232.25</v>
      </c>
      <c r="J1100" s="23">
        <v>0</v>
      </c>
      <c r="K1100" s="27">
        <f t="shared" si="68"/>
        <v>3286</v>
      </c>
      <c r="L1100" s="27">
        <f t="shared" si="69"/>
        <v>821.5</v>
      </c>
      <c r="M1100" s="23">
        <f t="shared" si="70"/>
        <v>0</v>
      </c>
      <c r="N1100" s="27">
        <f t="shared" si="71"/>
        <v>4107.5</v>
      </c>
    </row>
    <row r="1101" s="2" customFormat="true" customHeight="true" spans="1:14">
      <c r="A1101" s="16">
        <v>1099</v>
      </c>
      <c r="B1101" s="16">
        <v>1102</v>
      </c>
      <c r="C1101" s="16" t="s">
        <v>1317</v>
      </c>
      <c r="D1101" s="16" t="s">
        <v>45</v>
      </c>
      <c r="E1101" s="16" t="s">
        <v>17</v>
      </c>
      <c r="F1101" s="16" t="s">
        <v>1318</v>
      </c>
      <c r="G1101" s="16" t="s">
        <v>711</v>
      </c>
      <c r="H1101" s="23">
        <v>12574.4</v>
      </c>
      <c r="I1101" s="23">
        <v>3594.4</v>
      </c>
      <c r="J1101" s="23">
        <v>0</v>
      </c>
      <c r="K1101" s="27">
        <f t="shared" si="68"/>
        <v>8382.93333333333</v>
      </c>
      <c r="L1101" s="27">
        <f t="shared" si="69"/>
        <v>2396.26666666667</v>
      </c>
      <c r="M1101" s="23">
        <f t="shared" si="70"/>
        <v>0</v>
      </c>
      <c r="N1101" s="27">
        <f t="shared" si="71"/>
        <v>10779.2</v>
      </c>
    </row>
    <row r="1102" s="2" customFormat="true" customHeight="true" spans="1:14">
      <c r="A1102" s="16">
        <v>1100</v>
      </c>
      <c r="B1102" s="16">
        <v>1103</v>
      </c>
      <c r="C1102" s="16" t="s">
        <v>1319</v>
      </c>
      <c r="D1102" s="17" t="s">
        <v>16</v>
      </c>
      <c r="E1102" s="17" t="s">
        <v>17</v>
      </c>
      <c r="F1102" s="22" t="s">
        <v>1320</v>
      </c>
      <c r="G1102" s="16" t="s">
        <v>1321</v>
      </c>
      <c r="H1102" s="23">
        <v>14656.8</v>
      </c>
      <c r="I1102" s="23">
        <v>3297.93</v>
      </c>
      <c r="J1102" s="23">
        <v>0</v>
      </c>
      <c r="K1102" s="27">
        <f t="shared" si="68"/>
        <v>9771.2</v>
      </c>
      <c r="L1102" s="27">
        <f t="shared" si="69"/>
        <v>2198.62</v>
      </c>
      <c r="M1102" s="23">
        <f t="shared" si="70"/>
        <v>0</v>
      </c>
      <c r="N1102" s="27">
        <f t="shared" si="71"/>
        <v>11969.82</v>
      </c>
    </row>
    <row r="1103" s="2" customFormat="true" customHeight="true" spans="1:14">
      <c r="A1103" s="16">
        <v>1101</v>
      </c>
      <c r="B1103" s="16">
        <v>1104</v>
      </c>
      <c r="C1103" s="16" t="s">
        <v>1322</v>
      </c>
      <c r="D1103" s="16" t="s">
        <v>16</v>
      </c>
      <c r="E1103" s="16" t="s">
        <v>17</v>
      </c>
      <c r="F1103" s="16" t="s">
        <v>1323</v>
      </c>
      <c r="G1103" s="16" t="s">
        <v>711</v>
      </c>
      <c r="H1103" s="23">
        <v>12574.4</v>
      </c>
      <c r="I1103" s="23">
        <v>0</v>
      </c>
      <c r="J1103" s="23">
        <v>0</v>
      </c>
      <c r="K1103" s="27">
        <f t="shared" si="68"/>
        <v>8382.93333333333</v>
      </c>
      <c r="L1103" s="27">
        <f t="shared" si="69"/>
        <v>0</v>
      </c>
      <c r="M1103" s="23">
        <f t="shared" si="70"/>
        <v>0</v>
      </c>
      <c r="N1103" s="27">
        <f t="shared" si="71"/>
        <v>8382.93333333333</v>
      </c>
    </row>
    <row r="1104" s="2" customFormat="true" customHeight="true" spans="1:14">
      <c r="A1104" s="16">
        <v>1102</v>
      </c>
      <c r="B1104" s="16">
        <v>1105</v>
      </c>
      <c r="C1104" s="16" t="s">
        <v>1324</v>
      </c>
      <c r="D1104" s="16" t="s">
        <v>16</v>
      </c>
      <c r="E1104" s="16" t="s">
        <v>17</v>
      </c>
      <c r="F1104" s="16">
        <v>20140401</v>
      </c>
      <c r="G1104" s="16" t="s">
        <v>161</v>
      </c>
      <c r="H1104" s="23">
        <v>11639.2</v>
      </c>
      <c r="I1104" s="23">
        <v>2618.94</v>
      </c>
      <c r="J1104" s="23">
        <v>0</v>
      </c>
      <c r="K1104" s="27">
        <f t="shared" si="68"/>
        <v>7759.46666666667</v>
      </c>
      <c r="L1104" s="27">
        <f t="shared" si="69"/>
        <v>1745.96</v>
      </c>
      <c r="M1104" s="23">
        <f t="shared" si="70"/>
        <v>0</v>
      </c>
      <c r="N1104" s="27">
        <f t="shared" si="71"/>
        <v>9505.42666666667</v>
      </c>
    </row>
    <row r="1105" s="2" customFormat="true" customHeight="true" spans="1:14">
      <c r="A1105" s="16">
        <v>1103</v>
      </c>
      <c r="B1105" s="16">
        <v>1106</v>
      </c>
      <c r="C1105" s="16" t="s">
        <v>1325</v>
      </c>
      <c r="D1105" s="17" t="s">
        <v>16</v>
      </c>
      <c r="E1105" s="17" t="s">
        <v>17</v>
      </c>
      <c r="F1105" s="22" t="s">
        <v>1326</v>
      </c>
      <c r="G1105" s="16" t="s">
        <v>473</v>
      </c>
      <c r="H1105" s="23">
        <v>10704</v>
      </c>
      <c r="I1105" s="23">
        <v>2676</v>
      </c>
      <c r="J1105" s="23">
        <v>0</v>
      </c>
      <c r="K1105" s="27">
        <f t="shared" si="68"/>
        <v>7136</v>
      </c>
      <c r="L1105" s="27">
        <f t="shared" si="69"/>
        <v>1784</v>
      </c>
      <c r="M1105" s="23">
        <f t="shared" si="70"/>
        <v>0</v>
      </c>
      <c r="N1105" s="27">
        <f t="shared" si="71"/>
        <v>8920</v>
      </c>
    </row>
    <row r="1106" s="2" customFormat="true" customHeight="true" spans="1:14">
      <c r="A1106" s="16">
        <v>1104</v>
      </c>
      <c r="B1106" s="16">
        <v>1107</v>
      </c>
      <c r="C1106" s="16" t="s">
        <v>1327</v>
      </c>
      <c r="D1106" s="16" t="s">
        <v>16</v>
      </c>
      <c r="E1106" s="16" t="s">
        <v>17</v>
      </c>
      <c r="F1106" s="16" t="s">
        <v>541</v>
      </c>
      <c r="G1106" s="16" t="s">
        <v>473</v>
      </c>
      <c r="H1106" s="23">
        <v>10704</v>
      </c>
      <c r="I1106" s="23">
        <v>0</v>
      </c>
      <c r="J1106" s="23">
        <v>0</v>
      </c>
      <c r="K1106" s="27">
        <f t="shared" si="68"/>
        <v>7136</v>
      </c>
      <c r="L1106" s="27">
        <f t="shared" si="69"/>
        <v>0</v>
      </c>
      <c r="M1106" s="23">
        <f t="shared" si="70"/>
        <v>0</v>
      </c>
      <c r="N1106" s="27">
        <f t="shared" si="71"/>
        <v>7136</v>
      </c>
    </row>
    <row r="1107" s="2" customFormat="true" customHeight="true" spans="1:14">
      <c r="A1107" s="16">
        <v>1105</v>
      </c>
      <c r="B1107" s="16">
        <v>1108</v>
      </c>
      <c r="C1107" s="16" t="s">
        <v>1328</v>
      </c>
      <c r="D1107" s="16" t="s">
        <v>45</v>
      </c>
      <c r="E1107" s="16" t="s">
        <v>17</v>
      </c>
      <c r="F1107" s="16" t="s">
        <v>267</v>
      </c>
      <c r="G1107" s="16" t="s">
        <v>711</v>
      </c>
      <c r="H1107" s="23">
        <v>12574.4</v>
      </c>
      <c r="I1107" s="23">
        <v>3143.6</v>
      </c>
      <c r="J1107" s="23">
        <v>0</v>
      </c>
      <c r="K1107" s="27">
        <f t="shared" si="68"/>
        <v>8382.93333333333</v>
      </c>
      <c r="L1107" s="27">
        <f t="shared" si="69"/>
        <v>2095.73333333333</v>
      </c>
      <c r="M1107" s="23">
        <f t="shared" si="70"/>
        <v>0</v>
      </c>
      <c r="N1107" s="27">
        <f t="shared" si="71"/>
        <v>10478.6666666667</v>
      </c>
    </row>
    <row r="1108" s="2" customFormat="true" customHeight="true" spans="1:14">
      <c r="A1108" s="16">
        <v>1106</v>
      </c>
      <c r="B1108" s="16">
        <v>1109</v>
      </c>
      <c r="C1108" s="16" t="s">
        <v>1329</v>
      </c>
      <c r="D1108" s="17" t="s">
        <v>45</v>
      </c>
      <c r="E1108" s="17" t="s">
        <v>17</v>
      </c>
      <c r="F1108" s="22" t="s">
        <v>541</v>
      </c>
      <c r="G1108" s="16" t="s">
        <v>58</v>
      </c>
      <c r="H1108" s="23">
        <v>9352.2</v>
      </c>
      <c r="I1108" s="23">
        <v>2571.96</v>
      </c>
      <c r="J1108" s="23">
        <v>0</v>
      </c>
      <c r="K1108" s="27">
        <f t="shared" si="68"/>
        <v>6234.8</v>
      </c>
      <c r="L1108" s="27">
        <f t="shared" si="69"/>
        <v>1714.64</v>
      </c>
      <c r="M1108" s="23">
        <f t="shared" si="70"/>
        <v>0</v>
      </c>
      <c r="N1108" s="27">
        <f t="shared" si="71"/>
        <v>7949.44</v>
      </c>
    </row>
    <row r="1109" s="2" customFormat="true" customHeight="true" spans="1:14">
      <c r="A1109" s="16">
        <v>1107</v>
      </c>
      <c r="B1109" s="16">
        <v>1110</v>
      </c>
      <c r="C1109" s="16" t="s">
        <v>1330</v>
      </c>
      <c r="D1109" s="16" t="s">
        <v>45</v>
      </c>
      <c r="E1109" s="16" t="s">
        <v>17</v>
      </c>
      <c r="F1109" s="16">
        <v>20120514</v>
      </c>
      <c r="G1109" s="16" t="s">
        <v>473</v>
      </c>
      <c r="H1109" s="23">
        <v>10704</v>
      </c>
      <c r="I1109" s="23">
        <v>1487.04</v>
      </c>
      <c r="J1109" s="23">
        <v>0</v>
      </c>
      <c r="K1109" s="27">
        <f t="shared" si="68"/>
        <v>7136</v>
      </c>
      <c r="L1109" s="27">
        <f t="shared" si="69"/>
        <v>991.36</v>
      </c>
      <c r="M1109" s="23">
        <f t="shared" si="70"/>
        <v>0</v>
      </c>
      <c r="N1109" s="27">
        <f t="shared" si="71"/>
        <v>8127.36</v>
      </c>
    </row>
    <row r="1110" s="2" customFormat="true" customHeight="true" spans="1:14">
      <c r="A1110" s="16">
        <v>1108</v>
      </c>
      <c r="B1110" s="16">
        <v>1111</v>
      </c>
      <c r="C1110" s="16" t="s">
        <v>1331</v>
      </c>
      <c r="D1110" s="16" t="s">
        <v>45</v>
      </c>
      <c r="E1110" s="16" t="s">
        <v>17</v>
      </c>
      <c r="F1110" s="16" t="s">
        <v>1332</v>
      </c>
      <c r="G1110" s="16" t="s">
        <v>711</v>
      </c>
      <c r="H1110" s="23">
        <v>12574.4</v>
      </c>
      <c r="I1110" s="23">
        <v>2829.36</v>
      </c>
      <c r="J1110" s="23">
        <v>0</v>
      </c>
      <c r="K1110" s="27">
        <f t="shared" si="68"/>
        <v>8382.93333333333</v>
      </c>
      <c r="L1110" s="27">
        <f t="shared" si="69"/>
        <v>1886.24</v>
      </c>
      <c r="M1110" s="23">
        <f t="shared" si="70"/>
        <v>0</v>
      </c>
      <c r="N1110" s="27">
        <f t="shared" si="71"/>
        <v>10269.1733333333</v>
      </c>
    </row>
    <row r="1111" s="2" customFormat="true" customHeight="true" spans="1:14">
      <c r="A1111" s="16">
        <v>1109</v>
      </c>
      <c r="B1111" s="16">
        <v>1112</v>
      </c>
      <c r="C1111" s="16" t="s">
        <v>1333</v>
      </c>
      <c r="D1111" s="17" t="s">
        <v>16</v>
      </c>
      <c r="E1111" s="17" t="s">
        <v>17</v>
      </c>
      <c r="F1111" s="22">
        <v>20120806</v>
      </c>
      <c r="G1111" s="16" t="s">
        <v>1334</v>
      </c>
      <c r="H1111" s="23">
        <v>5541.4</v>
      </c>
      <c r="I1111" s="23">
        <v>1385.35</v>
      </c>
      <c r="J1111" s="23">
        <v>0</v>
      </c>
      <c r="K1111" s="27">
        <f t="shared" si="68"/>
        <v>3694.26666666667</v>
      </c>
      <c r="L1111" s="27">
        <f t="shared" si="69"/>
        <v>923.566666666667</v>
      </c>
      <c r="M1111" s="23">
        <f t="shared" si="70"/>
        <v>0</v>
      </c>
      <c r="N1111" s="27">
        <f t="shared" si="71"/>
        <v>4617.83333333333</v>
      </c>
    </row>
    <row r="1112" s="2" customFormat="true" customHeight="true" spans="1:14">
      <c r="A1112" s="16">
        <v>1110</v>
      </c>
      <c r="B1112" s="16">
        <v>1113</v>
      </c>
      <c r="C1112" s="16" t="s">
        <v>1335</v>
      </c>
      <c r="D1112" s="16" t="s">
        <v>16</v>
      </c>
      <c r="E1112" s="16" t="s">
        <v>17</v>
      </c>
      <c r="F1112" s="16">
        <v>20120502</v>
      </c>
      <c r="G1112" s="16" t="s">
        <v>1147</v>
      </c>
      <c r="H1112" s="23">
        <v>2550</v>
      </c>
      <c r="I1112" s="23">
        <v>637.5</v>
      </c>
      <c r="J1112" s="23">
        <v>0</v>
      </c>
      <c r="K1112" s="27">
        <f t="shared" si="68"/>
        <v>1700</v>
      </c>
      <c r="L1112" s="27">
        <f t="shared" si="69"/>
        <v>425</v>
      </c>
      <c r="M1112" s="23">
        <f t="shared" si="70"/>
        <v>0</v>
      </c>
      <c r="N1112" s="27">
        <f t="shared" si="71"/>
        <v>2125</v>
      </c>
    </row>
    <row r="1113" s="2" customFormat="true" customHeight="true" spans="1:14">
      <c r="A1113" s="16">
        <v>1111</v>
      </c>
      <c r="B1113" s="16">
        <v>1114</v>
      </c>
      <c r="C1113" s="16" t="s">
        <v>1336</v>
      </c>
      <c r="D1113" s="16" t="s">
        <v>16</v>
      </c>
      <c r="E1113" s="16" t="s">
        <v>17</v>
      </c>
      <c r="F1113" s="16" t="s">
        <v>213</v>
      </c>
      <c r="G1113" s="16" t="s">
        <v>1337</v>
      </c>
      <c r="H1113" s="23">
        <v>14619.6</v>
      </c>
      <c r="I1113" s="23">
        <v>2847.84</v>
      </c>
      <c r="J1113" s="23">
        <v>0</v>
      </c>
      <c r="K1113" s="27">
        <f t="shared" si="68"/>
        <v>9746.4</v>
      </c>
      <c r="L1113" s="27">
        <f t="shared" si="69"/>
        <v>1898.56</v>
      </c>
      <c r="M1113" s="23">
        <f t="shared" si="70"/>
        <v>0</v>
      </c>
      <c r="N1113" s="27">
        <f t="shared" si="71"/>
        <v>11644.96</v>
      </c>
    </row>
    <row r="1114" s="2" customFormat="true" customHeight="true" spans="1:14">
      <c r="A1114" s="16">
        <v>1112</v>
      </c>
      <c r="B1114" s="16">
        <v>1115</v>
      </c>
      <c r="C1114" s="16" t="s">
        <v>1338</v>
      </c>
      <c r="D1114" s="17" t="s">
        <v>16</v>
      </c>
      <c r="E1114" s="17" t="s">
        <v>17</v>
      </c>
      <c r="F1114" s="22" t="s">
        <v>85</v>
      </c>
      <c r="G1114" s="16" t="s">
        <v>1339</v>
      </c>
      <c r="H1114" s="23">
        <v>6424.2</v>
      </c>
      <c r="I1114" s="23">
        <v>1445.52</v>
      </c>
      <c r="J1114" s="23">
        <v>0</v>
      </c>
      <c r="K1114" s="27">
        <f t="shared" si="68"/>
        <v>4282.8</v>
      </c>
      <c r="L1114" s="27">
        <f t="shared" si="69"/>
        <v>963.68</v>
      </c>
      <c r="M1114" s="23">
        <f t="shared" si="70"/>
        <v>0</v>
      </c>
      <c r="N1114" s="27">
        <f t="shared" si="71"/>
        <v>5246.48</v>
      </c>
    </row>
    <row r="1115" s="2" customFormat="true" customHeight="true" spans="1:14">
      <c r="A1115" s="16">
        <v>1113</v>
      </c>
      <c r="B1115" s="16">
        <v>1116</v>
      </c>
      <c r="C1115" s="16" t="s">
        <v>1340</v>
      </c>
      <c r="D1115" s="16" t="s">
        <v>16</v>
      </c>
      <c r="E1115" s="16" t="s">
        <v>17</v>
      </c>
      <c r="F1115" s="16" t="s">
        <v>55</v>
      </c>
      <c r="G1115" s="16" t="s">
        <v>1341</v>
      </c>
      <c r="H1115" s="23">
        <v>2975</v>
      </c>
      <c r="I1115" s="23">
        <v>0</v>
      </c>
      <c r="J1115" s="23">
        <v>0</v>
      </c>
      <c r="K1115" s="27">
        <f t="shared" si="68"/>
        <v>1983.33333333333</v>
      </c>
      <c r="L1115" s="27">
        <f t="shared" si="69"/>
        <v>0</v>
      </c>
      <c r="M1115" s="23">
        <f t="shared" si="70"/>
        <v>0</v>
      </c>
      <c r="N1115" s="27">
        <f t="shared" si="71"/>
        <v>1983.33333333333</v>
      </c>
    </row>
    <row r="1116" s="2" customFormat="true" customHeight="true" spans="1:14">
      <c r="A1116" s="16">
        <v>1114</v>
      </c>
      <c r="B1116" s="16">
        <v>1117</v>
      </c>
      <c r="C1116" s="16" t="s">
        <v>1342</v>
      </c>
      <c r="D1116" s="16" t="s">
        <v>16</v>
      </c>
      <c r="E1116" s="16" t="s">
        <v>17</v>
      </c>
      <c r="F1116" s="16" t="s">
        <v>27</v>
      </c>
      <c r="G1116" s="16" t="s">
        <v>121</v>
      </c>
      <c r="H1116" s="23">
        <v>6648.6</v>
      </c>
      <c r="I1116" s="23">
        <v>0</v>
      </c>
      <c r="J1116" s="23">
        <v>0</v>
      </c>
      <c r="K1116" s="27">
        <f t="shared" si="68"/>
        <v>4432.4</v>
      </c>
      <c r="L1116" s="27">
        <f t="shared" si="69"/>
        <v>0</v>
      </c>
      <c r="M1116" s="23">
        <f t="shared" si="70"/>
        <v>0</v>
      </c>
      <c r="N1116" s="27">
        <f t="shared" si="71"/>
        <v>4432.4</v>
      </c>
    </row>
    <row r="1117" s="2" customFormat="true" customHeight="true" spans="1:14">
      <c r="A1117" s="16">
        <v>1115</v>
      </c>
      <c r="B1117" s="16">
        <v>1118</v>
      </c>
      <c r="C1117" s="16" t="s">
        <v>1343</v>
      </c>
      <c r="D1117" s="17" t="s">
        <v>16</v>
      </c>
      <c r="E1117" s="17" t="s">
        <v>17</v>
      </c>
      <c r="F1117" s="22">
        <v>20120528</v>
      </c>
      <c r="G1117" s="16" t="s">
        <v>1344</v>
      </c>
      <c r="H1117" s="23">
        <v>7172.8</v>
      </c>
      <c r="I1117" s="23">
        <v>1351.8</v>
      </c>
      <c r="J1117" s="23">
        <v>0</v>
      </c>
      <c r="K1117" s="27">
        <f t="shared" si="68"/>
        <v>4781.86666666667</v>
      </c>
      <c r="L1117" s="27">
        <f t="shared" si="69"/>
        <v>901.2</v>
      </c>
      <c r="M1117" s="23">
        <f t="shared" si="70"/>
        <v>0</v>
      </c>
      <c r="N1117" s="27">
        <f t="shared" si="71"/>
        <v>5683.06666666667</v>
      </c>
    </row>
    <row r="1118" s="2" customFormat="true" customHeight="true" spans="1:14">
      <c r="A1118" s="16">
        <v>1116</v>
      </c>
      <c r="B1118" s="16">
        <v>1119</v>
      </c>
      <c r="C1118" s="16" t="s">
        <v>1345</v>
      </c>
      <c r="D1118" s="16" t="s">
        <v>16</v>
      </c>
      <c r="E1118" s="16" t="s">
        <v>17</v>
      </c>
      <c r="F1118" s="16">
        <v>20121231</v>
      </c>
      <c r="G1118" s="16" t="s">
        <v>1346</v>
      </c>
      <c r="H1118" s="23">
        <v>7614.2</v>
      </c>
      <c r="I1118" s="23">
        <v>1713.28</v>
      </c>
      <c r="J1118" s="23">
        <v>0</v>
      </c>
      <c r="K1118" s="27">
        <f t="shared" si="68"/>
        <v>5076.13333333333</v>
      </c>
      <c r="L1118" s="27">
        <f t="shared" si="69"/>
        <v>1142.18666666667</v>
      </c>
      <c r="M1118" s="23">
        <f t="shared" si="70"/>
        <v>0</v>
      </c>
      <c r="N1118" s="27">
        <f t="shared" si="71"/>
        <v>6218.32</v>
      </c>
    </row>
    <row r="1119" s="2" customFormat="true" customHeight="true" spans="1:14">
      <c r="A1119" s="16">
        <v>1117</v>
      </c>
      <c r="B1119" s="16">
        <v>1120</v>
      </c>
      <c r="C1119" s="16" t="s">
        <v>1347</v>
      </c>
      <c r="D1119" s="16" t="s">
        <v>16</v>
      </c>
      <c r="E1119" s="16" t="s">
        <v>17</v>
      </c>
      <c r="F1119" s="16" t="s">
        <v>1348</v>
      </c>
      <c r="G1119" s="16" t="s">
        <v>488</v>
      </c>
      <c r="H1119" s="23">
        <v>8055.6</v>
      </c>
      <c r="I1119" s="23">
        <v>0</v>
      </c>
      <c r="J1119" s="23">
        <v>0</v>
      </c>
      <c r="K1119" s="27">
        <f t="shared" si="68"/>
        <v>5370.4</v>
      </c>
      <c r="L1119" s="27">
        <f t="shared" si="69"/>
        <v>0</v>
      </c>
      <c r="M1119" s="23">
        <f t="shared" si="70"/>
        <v>0</v>
      </c>
      <c r="N1119" s="27">
        <f t="shared" si="71"/>
        <v>5370.4</v>
      </c>
    </row>
    <row r="1120" s="2" customFormat="true" customHeight="true" spans="1:14">
      <c r="A1120" s="16">
        <v>1118</v>
      </c>
      <c r="B1120" s="16">
        <v>1121</v>
      </c>
      <c r="C1120" s="16" t="s">
        <v>1349</v>
      </c>
      <c r="D1120" s="17" t="s">
        <v>16</v>
      </c>
      <c r="E1120" s="17" t="s">
        <v>17</v>
      </c>
      <c r="F1120" s="22" t="s">
        <v>419</v>
      </c>
      <c r="G1120" s="16" t="s">
        <v>1123</v>
      </c>
      <c r="H1120" s="23">
        <v>2703.6</v>
      </c>
      <c r="I1120" s="23">
        <v>608.34</v>
      </c>
      <c r="J1120" s="23">
        <v>0</v>
      </c>
      <c r="K1120" s="27">
        <f t="shared" si="68"/>
        <v>1802.4</v>
      </c>
      <c r="L1120" s="27">
        <f t="shared" si="69"/>
        <v>405.56</v>
      </c>
      <c r="M1120" s="23">
        <f t="shared" si="70"/>
        <v>0</v>
      </c>
      <c r="N1120" s="27">
        <f t="shared" si="71"/>
        <v>2207.96</v>
      </c>
    </row>
    <row r="1121" s="2" customFormat="true" customHeight="true" spans="1:14">
      <c r="A1121" s="16">
        <v>1119</v>
      </c>
      <c r="B1121" s="16">
        <v>1122</v>
      </c>
      <c r="C1121" s="16" t="s">
        <v>1350</v>
      </c>
      <c r="D1121" s="16" t="s">
        <v>16</v>
      </c>
      <c r="E1121" s="16" t="s">
        <v>17</v>
      </c>
      <c r="F1121" s="16">
        <v>20121708</v>
      </c>
      <c r="G1121" s="16" t="s">
        <v>488</v>
      </c>
      <c r="H1121" s="23">
        <v>8055.6</v>
      </c>
      <c r="I1121" s="23">
        <v>1216.68</v>
      </c>
      <c r="J1121" s="23">
        <v>0</v>
      </c>
      <c r="K1121" s="27">
        <f t="shared" si="68"/>
        <v>5370.4</v>
      </c>
      <c r="L1121" s="27">
        <f t="shared" si="69"/>
        <v>811.12</v>
      </c>
      <c r="M1121" s="23">
        <f t="shared" si="70"/>
        <v>0</v>
      </c>
      <c r="N1121" s="27">
        <f t="shared" si="71"/>
        <v>6181.52</v>
      </c>
    </row>
    <row r="1122" s="2" customFormat="true" customHeight="true" spans="1:16372">
      <c r="A1122" s="16">
        <v>1120</v>
      </c>
      <c r="B1122" s="16">
        <v>1123</v>
      </c>
      <c r="C1122" s="16" t="s">
        <v>1351</v>
      </c>
      <c r="D1122" s="17" t="s">
        <v>16</v>
      </c>
      <c r="E1122" s="21" t="s">
        <v>17</v>
      </c>
      <c r="F1122" s="22" t="s">
        <v>173</v>
      </c>
      <c r="G1122" s="16" t="s">
        <v>1197</v>
      </c>
      <c r="H1122" s="23">
        <v>1765.6</v>
      </c>
      <c r="I1122" s="23">
        <v>0</v>
      </c>
      <c r="J1122" s="23">
        <v>0</v>
      </c>
      <c r="K1122" s="27">
        <f t="shared" si="68"/>
        <v>1177.06666666667</v>
      </c>
      <c r="L1122" s="27">
        <f t="shared" si="69"/>
        <v>0</v>
      </c>
      <c r="M1122" s="23">
        <f t="shared" si="70"/>
        <v>0</v>
      </c>
      <c r="N1122" s="27">
        <f t="shared" si="71"/>
        <v>1177.06666666667</v>
      </c>
      <c r="XEQ1122" s="10"/>
      <c r="XER1122" s="10"/>
    </row>
    <row r="1123" s="2" customFormat="true" customHeight="true" spans="1:16372">
      <c r="A1123" s="16">
        <v>1121</v>
      </c>
      <c r="B1123" s="16">
        <v>1124</v>
      </c>
      <c r="C1123" s="16" t="s">
        <v>1352</v>
      </c>
      <c r="D1123" s="17" t="s">
        <v>16</v>
      </c>
      <c r="E1123" s="24" t="s">
        <v>17</v>
      </c>
      <c r="F1123" s="22" t="s">
        <v>37</v>
      </c>
      <c r="G1123" s="23" t="s">
        <v>1147</v>
      </c>
      <c r="H1123" s="23">
        <v>2550</v>
      </c>
      <c r="I1123" s="23">
        <v>573.78</v>
      </c>
      <c r="J1123" s="23">
        <v>0</v>
      </c>
      <c r="K1123" s="27">
        <f t="shared" si="68"/>
        <v>1700</v>
      </c>
      <c r="L1123" s="27">
        <f t="shared" si="69"/>
        <v>382.52</v>
      </c>
      <c r="M1123" s="23">
        <f t="shared" si="70"/>
        <v>0</v>
      </c>
      <c r="N1123" s="27">
        <f t="shared" si="71"/>
        <v>2082.52</v>
      </c>
      <c r="XEQ1123" s="10"/>
      <c r="XER1123" s="10"/>
    </row>
    <row r="1124" s="2" customFormat="true" customHeight="true" spans="1:16372">
      <c r="A1124" s="16">
        <v>1122</v>
      </c>
      <c r="B1124" s="16">
        <v>1125</v>
      </c>
      <c r="C1124" s="16" t="s">
        <v>1353</v>
      </c>
      <c r="D1124" s="17" t="s">
        <v>16</v>
      </c>
      <c r="E1124" s="24" t="s">
        <v>17</v>
      </c>
      <c r="F1124" s="22" t="s">
        <v>50</v>
      </c>
      <c r="G1124" s="23" t="s">
        <v>1354</v>
      </c>
      <c r="H1124" s="23">
        <v>9514</v>
      </c>
      <c r="I1124" s="23">
        <v>2378.5</v>
      </c>
      <c r="J1124" s="23">
        <v>0</v>
      </c>
      <c r="K1124" s="27">
        <f t="shared" si="68"/>
        <v>6342.66666666667</v>
      </c>
      <c r="L1124" s="27">
        <f t="shared" si="69"/>
        <v>1585.66666666667</v>
      </c>
      <c r="M1124" s="23">
        <f t="shared" si="70"/>
        <v>0</v>
      </c>
      <c r="N1124" s="27">
        <f t="shared" si="71"/>
        <v>7928.33333333333</v>
      </c>
      <c r="XEQ1124" s="10"/>
      <c r="XER1124" s="10"/>
    </row>
    <row r="1125" s="2" customFormat="true" customHeight="true" spans="1:16372">
      <c r="A1125" s="16">
        <v>1123</v>
      </c>
      <c r="B1125" s="16">
        <v>1126</v>
      </c>
      <c r="C1125" s="16" t="s">
        <v>1355</v>
      </c>
      <c r="D1125" s="17" t="s">
        <v>16</v>
      </c>
      <c r="E1125" s="24" t="s">
        <v>17</v>
      </c>
      <c r="F1125" s="22" t="s">
        <v>24</v>
      </c>
      <c r="G1125" s="23" t="s">
        <v>1143</v>
      </c>
      <c r="H1125" s="23">
        <v>9421.2</v>
      </c>
      <c r="I1125" s="23">
        <v>1678.14</v>
      </c>
      <c r="J1125" s="23">
        <v>0</v>
      </c>
      <c r="K1125" s="27">
        <f t="shared" si="68"/>
        <v>6280.8</v>
      </c>
      <c r="L1125" s="27">
        <f t="shared" si="69"/>
        <v>1118.76</v>
      </c>
      <c r="M1125" s="23">
        <f t="shared" si="70"/>
        <v>0</v>
      </c>
      <c r="N1125" s="27">
        <f t="shared" si="71"/>
        <v>7399.56</v>
      </c>
      <c r="XEQ1125" s="10"/>
      <c r="XER1125" s="10"/>
    </row>
    <row r="1126" s="2" customFormat="true" customHeight="true" spans="1:16372">
      <c r="A1126" s="16">
        <v>1124</v>
      </c>
      <c r="B1126" s="16">
        <v>1127</v>
      </c>
      <c r="C1126" s="16" t="s">
        <v>1356</v>
      </c>
      <c r="D1126" s="17" t="s">
        <v>16</v>
      </c>
      <c r="E1126" s="24" t="s">
        <v>17</v>
      </c>
      <c r="F1126" s="22" t="s">
        <v>24</v>
      </c>
      <c r="G1126" s="23" t="s">
        <v>1357</v>
      </c>
      <c r="H1126" s="23">
        <v>2648.4</v>
      </c>
      <c r="I1126" s="23">
        <v>595.92</v>
      </c>
      <c r="J1126" s="23">
        <v>0</v>
      </c>
      <c r="K1126" s="27">
        <f t="shared" si="68"/>
        <v>1765.6</v>
      </c>
      <c r="L1126" s="27">
        <f t="shared" si="69"/>
        <v>397.28</v>
      </c>
      <c r="M1126" s="23">
        <f t="shared" si="70"/>
        <v>0</v>
      </c>
      <c r="N1126" s="27">
        <f t="shared" si="71"/>
        <v>2162.88</v>
      </c>
      <c r="XEQ1126" s="10"/>
      <c r="XER1126" s="10"/>
    </row>
    <row r="1127" s="2" customFormat="true" customHeight="true" spans="1:16372">
      <c r="A1127" s="16">
        <v>1125</v>
      </c>
      <c r="B1127" s="16">
        <v>1128</v>
      </c>
      <c r="C1127" s="16" t="s">
        <v>1358</v>
      </c>
      <c r="D1127" s="17" t="s">
        <v>16</v>
      </c>
      <c r="E1127" s="21" t="s">
        <v>17</v>
      </c>
      <c r="F1127" s="22" t="s">
        <v>194</v>
      </c>
      <c r="G1127" s="23" t="s">
        <v>1359</v>
      </c>
      <c r="H1127" s="23">
        <v>5100</v>
      </c>
      <c r="I1127" s="23">
        <v>0</v>
      </c>
      <c r="J1127" s="23">
        <v>0</v>
      </c>
      <c r="K1127" s="27">
        <f t="shared" si="68"/>
        <v>3400</v>
      </c>
      <c r="L1127" s="27">
        <f t="shared" si="69"/>
        <v>0</v>
      </c>
      <c r="M1127" s="23">
        <f t="shared" si="70"/>
        <v>0</v>
      </c>
      <c r="N1127" s="27">
        <f t="shared" si="71"/>
        <v>3400</v>
      </c>
      <c r="XEQ1127" s="10"/>
      <c r="XER1127" s="10"/>
    </row>
    <row r="1128" s="2" customFormat="true" customHeight="true" spans="1:16372">
      <c r="A1128" s="16">
        <v>1126</v>
      </c>
      <c r="B1128" s="16">
        <v>1129</v>
      </c>
      <c r="C1128" s="16" t="s">
        <v>1360</v>
      </c>
      <c r="D1128" s="17" t="s">
        <v>16</v>
      </c>
      <c r="E1128" s="21" t="s">
        <v>17</v>
      </c>
      <c r="F1128" s="22" t="s">
        <v>24</v>
      </c>
      <c r="G1128" s="23" t="s">
        <v>1361</v>
      </c>
      <c r="H1128" s="23">
        <v>7307</v>
      </c>
      <c r="I1128" s="23">
        <v>0</v>
      </c>
      <c r="J1128" s="23">
        <v>0</v>
      </c>
      <c r="K1128" s="27">
        <f t="shared" si="68"/>
        <v>4871.33333333333</v>
      </c>
      <c r="L1128" s="27">
        <f t="shared" si="69"/>
        <v>0</v>
      </c>
      <c r="M1128" s="23">
        <f t="shared" si="70"/>
        <v>0</v>
      </c>
      <c r="N1128" s="27">
        <f t="shared" si="71"/>
        <v>4871.33333333333</v>
      </c>
      <c r="XEQ1128" s="10"/>
      <c r="XER1128" s="10"/>
    </row>
    <row r="1129" s="2" customFormat="true" customHeight="true" spans="1:16372">
      <c r="A1129" s="16">
        <v>1127</v>
      </c>
      <c r="B1129" s="16">
        <v>1130</v>
      </c>
      <c r="C1129" s="16" t="s">
        <v>1362</v>
      </c>
      <c r="D1129" s="17" t="s">
        <v>16</v>
      </c>
      <c r="E1129" s="21" t="s">
        <v>17</v>
      </c>
      <c r="F1129" s="22" t="s">
        <v>1363</v>
      </c>
      <c r="G1129" s="23" t="s">
        <v>488</v>
      </c>
      <c r="H1129" s="23">
        <v>8055.6</v>
      </c>
      <c r="I1129" s="23">
        <v>1216.68</v>
      </c>
      <c r="J1129" s="23">
        <v>0</v>
      </c>
      <c r="K1129" s="27">
        <f t="shared" si="68"/>
        <v>5370.4</v>
      </c>
      <c r="L1129" s="27">
        <f t="shared" si="69"/>
        <v>811.12</v>
      </c>
      <c r="M1129" s="23">
        <f t="shared" si="70"/>
        <v>0</v>
      </c>
      <c r="N1129" s="27">
        <f t="shared" si="71"/>
        <v>6181.52</v>
      </c>
      <c r="XEQ1129" s="10"/>
      <c r="XER1129" s="10"/>
    </row>
    <row r="1130" s="2" customFormat="true" customHeight="true" spans="1:16372">
      <c r="A1130" s="16">
        <v>1128</v>
      </c>
      <c r="B1130" s="16">
        <v>1131</v>
      </c>
      <c r="C1130" s="16" t="s">
        <v>1193</v>
      </c>
      <c r="D1130" s="17" t="s">
        <v>16</v>
      </c>
      <c r="E1130" s="21" t="s">
        <v>17</v>
      </c>
      <c r="F1130" s="22" t="s">
        <v>223</v>
      </c>
      <c r="G1130" s="23" t="s">
        <v>1364</v>
      </c>
      <c r="H1130" s="23">
        <v>7748.4</v>
      </c>
      <c r="I1130" s="23">
        <v>0</v>
      </c>
      <c r="J1130" s="23">
        <v>0</v>
      </c>
      <c r="K1130" s="27">
        <f t="shared" si="68"/>
        <v>5165.6</v>
      </c>
      <c r="L1130" s="27">
        <f t="shared" si="69"/>
        <v>0</v>
      </c>
      <c r="M1130" s="23">
        <f t="shared" si="70"/>
        <v>0</v>
      </c>
      <c r="N1130" s="27">
        <f t="shared" si="71"/>
        <v>5165.6</v>
      </c>
      <c r="XEQ1130" s="10"/>
      <c r="XER1130" s="10"/>
    </row>
    <row r="1131" s="2" customFormat="true" customHeight="true" spans="1:16372">
      <c r="A1131" s="16">
        <v>1129</v>
      </c>
      <c r="B1131" s="16">
        <v>1132</v>
      </c>
      <c r="C1131" s="16" t="s">
        <v>1365</v>
      </c>
      <c r="D1131" s="16" t="s">
        <v>16</v>
      </c>
      <c r="E1131" s="24" t="s">
        <v>17</v>
      </c>
      <c r="F1131" s="24">
        <v>20120723</v>
      </c>
      <c r="G1131" s="23" t="s">
        <v>1366</v>
      </c>
      <c r="H1131" s="23">
        <v>10396.8</v>
      </c>
      <c r="I1131" s="23">
        <v>2339.4</v>
      </c>
      <c r="J1131" s="23">
        <v>0</v>
      </c>
      <c r="K1131" s="27">
        <f t="shared" si="68"/>
        <v>6931.2</v>
      </c>
      <c r="L1131" s="27">
        <f t="shared" si="69"/>
        <v>1559.6</v>
      </c>
      <c r="M1131" s="23">
        <f t="shared" si="70"/>
        <v>0</v>
      </c>
      <c r="N1131" s="27">
        <f t="shared" si="71"/>
        <v>8490.8</v>
      </c>
      <c r="XEQ1131" s="10"/>
      <c r="XER1131" s="10"/>
    </row>
    <row r="1132" s="2" customFormat="true" customHeight="true" spans="1:16372">
      <c r="A1132" s="16">
        <v>1130</v>
      </c>
      <c r="B1132" s="16">
        <v>1134</v>
      </c>
      <c r="C1132" s="16" t="s">
        <v>1367</v>
      </c>
      <c r="D1132" s="17" t="s">
        <v>16</v>
      </c>
      <c r="E1132" s="21" t="s">
        <v>17</v>
      </c>
      <c r="F1132" s="22" t="s">
        <v>1368</v>
      </c>
      <c r="G1132" s="23" t="s">
        <v>1369</v>
      </c>
      <c r="H1132" s="23">
        <v>7846.8</v>
      </c>
      <c r="I1132" s="23">
        <v>0</v>
      </c>
      <c r="J1132" s="23">
        <v>0</v>
      </c>
      <c r="K1132" s="27">
        <f t="shared" si="68"/>
        <v>5231.2</v>
      </c>
      <c r="L1132" s="27">
        <f t="shared" si="69"/>
        <v>0</v>
      </c>
      <c r="M1132" s="23">
        <f t="shared" si="70"/>
        <v>0</v>
      </c>
      <c r="N1132" s="27">
        <f t="shared" si="71"/>
        <v>5231.2</v>
      </c>
      <c r="XEQ1132" s="10"/>
      <c r="XER1132" s="10"/>
    </row>
    <row r="1133" s="2" customFormat="true" customHeight="true" spans="1:16372">
      <c r="A1133" s="16">
        <v>1131</v>
      </c>
      <c r="B1133" s="16">
        <v>1135</v>
      </c>
      <c r="C1133" s="19" t="s">
        <v>1370</v>
      </c>
      <c r="D1133" s="16" t="s">
        <v>45</v>
      </c>
      <c r="E1133" s="21" t="s">
        <v>17</v>
      </c>
      <c r="F1133" s="24">
        <v>20120629</v>
      </c>
      <c r="G1133" s="23" t="s">
        <v>1371</v>
      </c>
      <c r="H1133" s="23">
        <v>13069.2</v>
      </c>
      <c r="I1133" s="23">
        <v>0</v>
      </c>
      <c r="J1133" s="23">
        <v>0</v>
      </c>
      <c r="K1133" s="27">
        <f t="shared" si="68"/>
        <v>8712.8</v>
      </c>
      <c r="L1133" s="27">
        <f t="shared" si="69"/>
        <v>0</v>
      </c>
      <c r="M1133" s="23">
        <f t="shared" si="70"/>
        <v>0</v>
      </c>
      <c r="N1133" s="27">
        <f t="shared" si="71"/>
        <v>8712.8</v>
      </c>
      <c r="XEQ1133" s="10"/>
      <c r="XER1133" s="10"/>
    </row>
    <row r="1134" s="2" customFormat="true" customHeight="true" spans="1:16372">
      <c r="A1134" s="16">
        <v>1132</v>
      </c>
      <c r="B1134" s="16">
        <v>1136</v>
      </c>
      <c r="C1134" s="16" t="s">
        <v>1372</v>
      </c>
      <c r="D1134" s="17" t="s">
        <v>16</v>
      </c>
      <c r="E1134" s="21" t="s">
        <v>17</v>
      </c>
      <c r="F1134" s="22" t="s">
        <v>1373</v>
      </c>
      <c r="G1134" s="23" t="s">
        <v>1374</v>
      </c>
      <c r="H1134" s="23">
        <v>5407.2</v>
      </c>
      <c r="I1134" s="23">
        <v>1216.68</v>
      </c>
      <c r="J1134" s="23">
        <v>0</v>
      </c>
      <c r="K1134" s="27">
        <f t="shared" si="68"/>
        <v>3604.8</v>
      </c>
      <c r="L1134" s="27">
        <f t="shared" si="69"/>
        <v>811.12</v>
      </c>
      <c r="M1134" s="23">
        <f t="shared" si="70"/>
        <v>0</v>
      </c>
      <c r="N1134" s="27">
        <f t="shared" si="71"/>
        <v>4415.92</v>
      </c>
      <c r="XEQ1134" s="10"/>
      <c r="XER1134" s="10"/>
    </row>
    <row r="1135" s="2" customFormat="true" customHeight="true" spans="1:16372">
      <c r="A1135" s="16">
        <v>1133</v>
      </c>
      <c r="B1135" s="16">
        <v>1137</v>
      </c>
      <c r="C1135" s="16" t="s">
        <v>1375</v>
      </c>
      <c r="D1135" s="17" t="s">
        <v>16</v>
      </c>
      <c r="E1135" s="21" t="s">
        <v>17</v>
      </c>
      <c r="F1135" s="22" t="s">
        <v>37</v>
      </c>
      <c r="G1135" s="23" t="s">
        <v>1376</v>
      </c>
      <c r="H1135" s="23">
        <v>14619.6</v>
      </c>
      <c r="I1135" s="23">
        <v>1267.56</v>
      </c>
      <c r="J1135" s="23">
        <v>0</v>
      </c>
      <c r="K1135" s="27">
        <f t="shared" si="68"/>
        <v>9746.4</v>
      </c>
      <c r="L1135" s="27">
        <f t="shared" si="69"/>
        <v>845.04</v>
      </c>
      <c r="M1135" s="23">
        <f t="shared" si="70"/>
        <v>0</v>
      </c>
      <c r="N1135" s="27">
        <f t="shared" si="71"/>
        <v>10591.44</v>
      </c>
      <c r="XEQ1135" s="10"/>
      <c r="XER1135" s="10"/>
    </row>
    <row r="1136" s="2" customFormat="true" customHeight="true" spans="1:16372">
      <c r="A1136" s="16">
        <v>1134</v>
      </c>
      <c r="B1136" s="16">
        <v>1138</v>
      </c>
      <c r="C1136" s="16" t="s">
        <v>1377</v>
      </c>
      <c r="D1136" s="16" t="s">
        <v>45</v>
      </c>
      <c r="E1136" s="24" t="s">
        <v>17</v>
      </c>
      <c r="F1136" s="24">
        <v>20120529</v>
      </c>
      <c r="G1136" s="23" t="s">
        <v>1378</v>
      </c>
      <c r="H1136" s="23">
        <v>13721.6</v>
      </c>
      <c r="I1136" s="23">
        <v>3192.72</v>
      </c>
      <c r="J1136" s="23">
        <v>0</v>
      </c>
      <c r="K1136" s="27">
        <f t="shared" si="68"/>
        <v>9147.73333333333</v>
      </c>
      <c r="L1136" s="27">
        <f t="shared" si="69"/>
        <v>2128.48</v>
      </c>
      <c r="M1136" s="23">
        <f t="shared" si="70"/>
        <v>0</v>
      </c>
      <c r="N1136" s="27">
        <f t="shared" si="71"/>
        <v>11276.2133333333</v>
      </c>
      <c r="XEQ1136" s="10"/>
      <c r="XER1136" s="10"/>
    </row>
    <row r="1137" s="2" customFormat="true" customHeight="true" spans="1:16372">
      <c r="A1137" s="16">
        <v>1135</v>
      </c>
      <c r="B1137" s="16">
        <v>1139</v>
      </c>
      <c r="C1137" s="16" t="s">
        <v>1379</v>
      </c>
      <c r="D1137" s="17" t="s">
        <v>16</v>
      </c>
      <c r="E1137" s="21" t="s">
        <v>17</v>
      </c>
      <c r="F1137" s="22" t="s">
        <v>24</v>
      </c>
      <c r="G1137" s="23" t="s">
        <v>1147</v>
      </c>
      <c r="H1137" s="23">
        <v>2550</v>
      </c>
      <c r="I1137" s="23">
        <v>573.78</v>
      </c>
      <c r="J1137" s="23">
        <v>0</v>
      </c>
      <c r="K1137" s="27">
        <f t="shared" si="68"/>
        <v>1700</v>
      </c>
      <c r="L1137" s="27">
        <f t="shared" si="69"/>
        <v>382.52</v>
      </c>
      <c r="M1137" s="23">
        <f t="shared" si="70"/>
        <v>0</v>
      </c>
      <c r="N1137" s="27">
        <f t="shared" si="71"/>
        <v>2082.52</v>
      </c>
      <c r="XEQ1137" s="10"/>
      <c r="XER1137" s="10"/>
    </row>
    <row r="1138" s="2" customFormat="true" customHeight="true" spans="1:16372">
      <c r="A1138" s="16">
        <v>1136</v>
      </c>
      <c r="B1138" s="16">
        <v>1140</v>
      </c>
      <c r="C1138" s="16" t="s">
        <v>1380</v>
      </c>
      <c r="D1138" s="16" t="s">
        <v>16</v>
      </c>
      <c r="E1138" s="21" t="s">
        <v>17</v>
      </c>
      <c r="F1138" s="24">
        <v>20130416</v>
      </c>
      <c r="G1138" s="23" t="s">
        <v>1381</v>
      </c>
      <c r="H1138" s="23">
        <v>11748.6</v>
      </c>
      <c r="I1138" s="23">
        <v>0</v>
      </c>
      <c r="J1138" s="23">
        <v>0</v>
      </c>
      <c r="K1138" s="27">
        <f t="shared" si="68"/>
        <v>7832.4</v>
      </c>
      <c r="L1138" s="27">
        <f t="shared" si="69"/>
        <v>0</v>
      </c>
      <c r="M1138" s="23">
        <f t="shared" si="70"/>
        <v>0</v>
      </c>
      <c r="N1138" s="27">
        <f t="shared" si="71"/>
        <v>7832.4</v>
      </c>
      <c r="XEQ1138" s="10"/>
      <c r="XER1138" s="10"/>
    </row>
    <row r="1139" s="2" customFormat="true" customHeight="true" spans="1:16372">
      <c r="A1139" s="16">
        <v>1137</v>
      </c>
      <c r="B1139" s="16">
        <v>1141</v>
      </c>
      <c r="C1139" s="16" t="s">
        <v>1382</v>
      </c>
      <c r="D1139" s="17" t="s">
        <v>16</v>
      </c>
      <c r="E1139" s="21" t="s">
        <v>17</v>
      </c>
      <c r="F1139" s="22" t="s">
        <v>37</v>
      </c>
      <c r="G1139" s="23" t="s">
        <v>69</v>
      </c>
      <c r="H1139" s="23">
        <v>5296.8</v>
      </c>
      <c r="I1139" s="23">
        <v>0</v>
      </c>
      <c r="J1139" s="23">
        <v>0</v>
      </c>
      <c r="K1139" s="27">
        <f t="shared" si="68"/>
        <v>3531.2</v>
      </c>
      <c r="L1139" s="27">
        <f t="shared" si="69"/>
        <v>0</v>
      </c>
      <c r="M1139" s="23">
        <f t="shared" si="70"/>
        <v>0</v>
      </c>
      <c r="N1139" s="27">
        <f t="shared" si="71"/>
        <v>3531.2</v>
      </c>
      <c r="XEQ1139" s="10"/>
      <c r="XER1139" s="10"/>
    </row>
    <row r="1140" s="2" customFormat="true" customHeight="true" spans="1:16372">
      <c r="A1140" s="16">
        <v>1138</v>
      </c>
      <c r="B1140" s="16">
        <v>1143</v>
      </c>
      <c r="C1140" s="16" t="s">
        <v>1383</v>
      </c>
      <c r="D1140" s="16" t="s">
        <v>16</v>
      </c>
      <c r="E1140" s="24" t="s">
        <v>17</v>
      </c>
      <c r="F1140" s="24">
        <v>20120528</v>
      </c>
      <c r="G1140" s="23" t="s">
        <v>1339</v>
      </c>
      <c r="H1140" s="23">
        <v>6424.2</v>
      </c>
      <c r="I1140" s="23">
        <v>0</v>
      </c>
      <c r="J1140" s="23">
        <v>0</v>
      </c>
      <c r="K1140" s="27">
        <f t="shared" si="68"/>
        <v>4282.8</v>
      </c>
      <c r="L1140" s="27">
        <f t="shared" si="69"/>
        <v>0</v>
      </c>
      <c r="M1140" s="23">
        <f t="shared" si="70"/>
        <v>0</v>
      </c>
      <c r="N1140" s="27">
        <f t="shared" si="71"/>
        <v>4282.8</v>
      </c>
      <c r="XEQ1140" s="10"/>
      <c r="XER1140" s="10"/>
    </row>
    <row r="1141" s="2" customFormat="true" customHeight="true" spans="1:16372">
      <c r="A1141" s="16">
        <v>1139</v>
      </c>
      <c r="B1141" s="16">
        <v>1144</v>
      </c>
      <c r="C1141" s="16" t="s">
        <v>1384</v>
      </c>
      <c r="D1141" s="17" t="s">
        <v>16</v>
      </c>
      <c r="E1141" s="21" t="s">
        <v>17</v>
      </c>
      <c r="F1141" s="22" t="s">
        <v>50</v>
      </c>
      <c r="G1141" s="23" t="s">
        <v>1385</v>
      </c>
      <c r="H1141" s="23">
        <v>13100.4</v>
      </c>
      <c r="I1141" s="23">
        <v>0</v>
      </c>
      <c r="J1141" s="23">
        <v>0</v>
      </c>
      <c r="K1141" s="27">
        <f t="shared" si="68"/>
        <v>8733.6</v>
      </c>
      <c r="L1141" s="27">
        <f t="shared" si="69"/>
        <v>0</v>
      </c>
      <c r="M1141" s="23">
        <f t="shared" si="70"/>
        <v>0</v>
      </c>
      <c r="N1141" s="27">
        <f t="shared" si="71"/>
        <v>8733.6</v>
      </c>
      <c r="XEQ1141" s="10"/>
      <c r="XER1141" s="10"/>
    </row>
    <row r="1142" s="2" customFormat="true" customHeight="true" spans="1:16372">
      <c r="A1142" s="16">
        <v>1140</v>
      </c>
      <c r="B1142" s="16">
        <v>1145</v>
      </c>
      <c r="C1142" s="16" t="s">
        <v>1386</v>
      </c>
      <c r="D1142" s="17" t="s">
        <v>16</v>
      </c>
      <c r="E1142" s="21" t="s">
        <v>17</v>
      </c>
      <c r="F1142" s="22" t="s">
        <v>24</v>
      </c>
      <c r="G1142" s="23" t="s">
        <v>1387</v>
      </c>
      <c r="H1142" s="23">
        <v>3400</v>
      </c>
      <c r="I1142" s="23">
        <v>0</v>
      </c>
      <c r="J1142" s="23">
        <v>0</v>
      </c>
      <c r="K1142" s="27">
        <f t="shared" si="68"/>
        <v>2266.66666666667</v>
      </c>
      <c r="L1142" s="27">
        <f t="shared" si="69"/>
        <v>0</v>
      </c>
      <c r="M1142" s="23">
        <f t="shared" si="70"/>
        <v>0</v>
      </c>
      <c r="N1142" s="27">
        <f t="shared" si="71"/>
        <v>2266.66666666667</v>
      </c>
      <c r="XEQ1142" s="10"/>
      <c r="XER1142" s="10"/>
    </row>
    <row r="1143" s="2" customFormat="true" customHeight="true" spans="1:16372">
      <c r="A1143" s="16">
        <v>1141</v>
      </c>
      <c r="B1143" s="16">
        <v>1147</v>
      </c>
      <c r="C1143" s="16" t="s">
        <v>1388</v>
      </c>
      <c r="D1143" s="16" t="s">
        <v>16</v>
      </c>
      <c r="E1143" s="21" t="s">
        <v>17</v>
      </c>
      <c r="F1143" s="24">
        <v>20130415</v>
      </c>
      <c r="G1143" s="23" t="s">
        <v>1389</v>
      </c>
      <c r="H1143" s="23">
        <v>9072.6</v>
      </c>
      <c r="I1143" s="23">
        <v>0</v>
      </c>
      <c r="J1143" s="23">
        <v>0</v>
      </c>
      <c r="K1143" s="27">
        <f t="shared" si="68"/>
        <v>6048.4</v>
      </c>
      <c r="L1143" s="27">
        <f t="shared" si="69"/>
        <v>0</v>
      </c>
      <c r="M1143" s="23">
        <f t="shared" si="70"/>
        <v>0</v>
      </c>
      <c r="N1143" s="27">
        <f t="shared" si="71"/>
        <v>6048.4</v>
      </c>
      <c r="XEQ1143" s="10"/>
      <c r="XER1143" s="10"/>
    </row>
    <row r="1144" s="2" customFormat="true" customHeight="true" spans="1:16372">
      <c r="A1144" s="16">
        <v>1142</v>
      </c>
      <c r="B1144" s="16">
        <v>1148</v>
      </c>
      <c r="C1144" s="16" t="s">
        <v>1390</v>
      </c>
      <c r="D1144" s="17" t="s">
        <v>16</v>
      </c>
      <c r="E1144" s="21" t="s">
        <v>17</v>
      </c>
      <c r="F1144" s="22" t="s">
        <v>173</v>
      </c>
      <c r="G1144" s="23" t="s">
        <v>22</v>
      </c>
      <c r="H1144" s="23">
        <v>2648.4</v>
      </c>
      <c r="I1144" s="23">
        <v>0</v>
      </c>
      <c r="J1144" s="23">
        <v>0</v>
      </c>
      <c r="K1144" s="27">
        <f t="shared" si="68"/>
        <v>1765.6</v>
      </c>
      <c r="L1144" s="27">
        <f t="shared" si="69"/>
        <v>0</v>
      </c>
      <c r="M1144" s="23">
        <f t="shared" si="70"/>
        <v>0</v>
      </c>
      <c r="N1144" s="27">
        <f t="shared" si="71"/>
        <v>1765.6</v>
      </c>
      <c r="XEQ1144" s="10"/>
      <c r="XER1144" s="10"/>
    </row>
    <row r="1145" s="2" customFormat="true" customHeight="true" spans="1:16372">
      <c r="A1145" s="16">
        <v>1143</v>
      </c>
      <c r="B1145" s="16">
        <v>1149</v>
      </c>
      <c r="C1145" s="16" t="s">
        <v>1391</v>
      </c>
      <c r="D1145" s="17" t="s">
        <v>16</v>
      </c>
      <c r="E1145" s="21" t="s">
        <v>17</v>
      </c>
      <c r="F1145" s="22" t="s">
        <v>1392</v>
      </c>
      <c r="G1145" s="23" t="s">
        <v>1147</v>
      </c>
      <c r="H1145" s="23">
        <v>2550</v>
      </c>
      <c r="I1145" s="23">
        <v>573.78</v>
      </c>
      <c r="J1145" s="23">
        <v>0</v>
      </c>
      <c r="K1145" s="27">
        <f t="shared" si="68"/>
        <v>1700</v>
      </c>
      <c r="L1145" s="27">
        <f t="shared" si="69"/>
        <v>382.52</v>
      </c>
      <c r="M1145" s="23">
        <f t="shared" si="70"/>
        <v>0</v>
      </c>
      <c r="N1145" s="27">
        <f t="shared" si="71"/>
        <v>2082.52</v>
      </c>
      <c r="XEQ1145" s="10"/>
      <c r="XER1145" s="10"/>
    </row>
    <row r="1146" s="2" customFormat="true" customHeight="true" spans="1:16372">
      <c r="A1146" s="16">
        <v>1144</v>
      </c>
      <c r="B1146" s="16">
        <v>1150</v>
      </c>
      <c r="C1146" s="16" t="s">
        <v>1393</v>
      </c>
      <c r="D1146" s="16" t="s">
        <v>16</v>
      </c>
      <c r="E1146" s="21" t="s">
        <v>17</v>
      </c>
      <c r="F1146" s="24">
        <v>20140408</v>
      </c>
      <c r="G1146" s="23" t="s">
        <v>1387</v>
      </c>
      <c r="H1146" s="23">
        <v>3400</v>
      </c>
      <c r="I1146" s="23">
        <v>765.04</v>
      </c>
      <c r="J1146" s="23">
        <v>0</v>
      </c>
      <c r="K1146" s="27">
        <f t="shared" si="68"/>
        <v>2266.66666666667</v>
      </c>
      <c r="L1146" s="27">
        <f t="shared" si="69"/>
        <v>510.026666666667</v>
      </c>
      <c r="M1146" s="23">
        <f t="shared" si="70"/>
        <v>0</v>
      </c>
      <c r="N1146" s="27">
        <f t="shared" si="71"/>
        <v>2776.69333333333</v>
      </c>
      <c r="XEQ1146" s="10"/>
      <c r="XER1146" s="10"/>
    </row>
    <row r="1147" s="2" customFormat="true" customHeight="true" spans="1:16372">
      <c r="A1147" s="16">
        <v>1145</v>
      </c>
      <c r="B1147" s="16">
        <v>1151</v>
      </c>
      <c r="C1147" s="16" t="s">
        <v>1394</v>
      </c>
      <c r="D1147" s="17" t="s">
        <v>16</v>
      </c>
      <c r="E1147" s="21" t="s">
        <v>17</v>
      </c>
      <c r="F1147" s="22" t="s">
        <v>85</v>
      </c>
      <c r="G1147" s="26" t="s">
        <v>1145</v>
      </c>
      <c r="H1147" s="26">
        <v>6865.6</v>
      </c>
      <c r="I1147" s="26">
        <v>0</v>
      </c>
      <c r="J1147" s="23">
        <v>0</v>
      </c>
      <c r="K1147" s="27">
        <f t="shared" si="68"/>
        <v>4577.06666666667</v>
      </c>
      <c r="L1147" s="27">
        <f t="shared" si="69"/>
        <v>0</v>
      </c>
      <c r="M1147" s="23">
        <f t="shared" si="70"/>
        <v>0</v>
      </c>
      <c r="N1147" s="27">
        <f t="shared" si="71"/>
        <v>4577.06666666667</v>
      </c>
      <c r="XEQ1147" s="10"/>
      <c r="XER1147" s="10"/>
    </row>
    <row r="1148" s="2" customFormat="true" customHeight="true" spans="1:16372">
      <c r="A1148" s="16">
        <v>1146</v>
      </c>
      <c r="B1148" s="16">
        <v>1152</v>
      </c>
      <c r="C1148" s="16" t="s">
        <v>1395</v>
      </c>
      <c r="D1148" s="17" t="s">
        <v>16</v>
      </c>
      <c r="E1148" s="21" t="s">
        <v>17</v>
      </c>
      <c r="F1148" s="22" t="s">
        <v>1396</v>
      </c>
      <c r="G1148" s="23" t="s">
        <v>1397</v>
      </c>
      <c r="H1148" s="23">
        <v>11971.2</v>
      </c>
      <c r="I1148" s="23">
        <v>0</v>
      </c>
      <c r="J1148" s="23">
        <v>0</v>
      </c>
      <c r="K1148" s="27">
        <f t="shared" si="68"/>
        <v>7980.8</v>
      </c>
      <c r="L1148" s="27">
        <f t="shared" si="69"/>
        <v>0</v>
      </c>
      <c r="M1148" s="23">
        <f t="shared" si="70"/>
        <v>0</v>
      </c>
      <c r="N1148" s="27">
        <f t="shared" si="71"/>
        <v>7980.8</v>
      </c>
      <c r="XEQ1148" s="10"/>
      <c r="XER1148" s="10"/>
    </row>
    <row r="1149" s="2" customFormat="true" customHeight="true" spans="1:16372">
      <c r="A1149" s="16">
        <v>1147</v>
      </c>
      <c r="B1149" s="16">
        <v>1153</v>
      </c>
      <c r="C1149" s="16" t="s">
        <v>1398</v>
      </c>
      <c r="D1149" s="17" t="s">
        <v>16</v>
      </c>
      <c r="E1149" s="21" t="s">
        <v>17</v>
      </c>
      <c r="F1149" s="22" t="s">
        <v>1399</v>
      </c>
      <c r="G1149" s="23" t="s">
        <v>1400</v>
      </c>
      <c r="H1149" s="23">
        <v>8631.2</v>
      </c>
      <c r="I1149" s="23">
        <v>0</v>
      </c>
      <c r="J1149" s="23">
        <v>0</v>
      </c>
      <c r="K1149" s="27">
        <f t="shared" si="68"/>
        <v>5754.13333333333</v>
      </c>
      <c r="L1149" s="27">
        <f t="shared" si="69"/>
        <v>0</v>
      </c>
      <c r="M1149" s="23">
        <f t="shared" si="70"/>
        <v>0</v>
      </c>
      <c r="N1149" s="27">
        <f t="shared" si="71"/>
        <v>5754.13333333333</v>
      </c>
      <c r="XEQ1149" s="10"/>
      <c r="XER1149" s="10"/>
    </row>
    <row r="1150" s="2" customFormat="true" customHeight="true" spans="1:16372">
      <c r="A1150" s="16">
        <v>1148</v>
      </c>
      <c r="B1150" s="16">
        <v>1154</v>
      </c>
      <c r="C1150" s="16" t="s">
        <v>1401</v>
      </c>
      <c r="D1150" s="17" t="s">
        <v>45</v>
      </c>
      <c r="E1150" s="21" t="s">
        <v>17</v>
      </c>
      <c r="F1150" s="22" t="s">
        <v>50</v>
      </c>
      <c r="G1150" s="23" t="s">
        <v>1147</v>
      </c>
      <c r="H1150" s="23">
        <v>2550</v>
      </c>
      <c r="I1150" s="23">
        <v>573.78</v>
      </c>
      <c r="J1150" s="23">
        <v>0</v>
      </c>
      <c r="K1150" s="27">
        <f t="shared" si="68"/>
        <v>1700</v>
      </c>
      <c r="L1150" s="27">
        <f t="shared" si="69"/>
        <v>382.52</v>
      </c>
      <c r="M1150" s="23">
        <f t="shared" si="70"/>
        <v>0</v>
      </c>
      <c r="N1150" s="27">
        <f t="shared" si="71"/>
        <v>2082.52</v>
      </c>
      <c r="XEQ1150" s="10"/>
      <c r="XER1150" s="10"/>
    </row>
    <row r="1151" s="2" customFormat="true" customHeight="true" spans="1:16372">
      <c r="A1151" s="16">
        <v>1149</v>
      </c>
      <c r="B1151" s="16">
        <v>1155</v>
      </c>
      <c r="C1151" s="16" t="s">
        <v>1402</v>
      </c>
      <c r="D1151" s="16" t="s">
        <v>16</v>
      </c>
      <c r="E1151" s="21" t="s">
        <v>17</v>
      </c>
      <c r="F1151" s="24">
        <v>20120502</v>
      </c>
      <c r="G1151" s="23" t="s">
        <v>1339</v>
      </c>
      <c r="H1151" s="23">
        <v>6424.2</v>
      </c>
      <c r="I1151" s="23">
        <v>0</v>
      </c>
      <c r="J1151" s="23">
        <v>0</v>
      </c>
      <c r="K1151" s="27">
        <f t="shared" si="68"/>
        <v>4282.8</v>
      </c>
      <c r="L1151" s="27">
        <f t="shared" si="69"/>
        <v>0</v>
      </c>
      <c r="M1151" s="23">
        <f t="shared" si="70"/>
        <v>0</v>
      </c>
      <c r="N1151" s="27">
        <f t="shared" si="71"/>
        <v>4282.8</v>
      </c>
      <c r="XEQ1151" s="10"/>
      <c r="XER1151" s="10"/>
    </row>
    <row r="1152" s="2" customFormat="true" customHeight="true" spans="1:16372">
      <c r="A1152" s="16">
        <v>1150</v>
      </c>
      <c r="B1152" s="16">
        <v>1156</v>
      </c>
      <c r="C1152" s="16" t="s">
        <v>1403</v>
      </c>
      <c r="D1152" s="17" t="s">
        <v>16</v>
      </c>
      <c r="E1152" s="21" t="s">
        <v>17</v>
      </c>
      <c r="F1152" s="22" t="s">
        <v>85</v>
      </c>
      <c r="G1152" s="23" t="s">
        <v>1404</v>
      </c>
      <c r="H1152" s="23">
        <v>4072.4</v>
      </c>
      <c r="I1152" s="23">
        <v>0</v>
      </c>
      <c r="J1152" s="23">
        <v>0</v>
      </c>
      <c r="K1152" s="27">
        <f t="shared" si="68"/>
        <v>2714.93333333333</v>
      </c>
      <c r="L1152" s="27">
        <f t="shared" si="69"/>
        <v>0</v>
      </c>
      <c r="M1152" s="23">
        <f t="shared" si="70"/>
        <v>0</v>
      </c>
      <c r="N1152" s="27">
        <f t="shared" si="71"/>
        <v>2714.93333333333</v>
      </c>
      <c r="XEQ1152" s="10"/>
      <c r="XER1152" s="10"/>
    </row>
    <row r="1153" s="2" customFormat="true" customHeight="true" spans="1:16372">
      <c r="A1153" s="16">
        <v>1151</v>
      </c>
      <c r="B1153" s="16">
        <v>1157</v>
      </c>
      <c r="C1153" s="16" t="s">
        <v>1405</v>
      </c>
      <c r="D1153" s="17" t="s">
        <v>45</v>
      </c>
      <c r="E1153" s="21" t="s">
        <v>17</v>
      </c>
      <c r="F1153" s="22" t="s">
        <v>826</v>
      </c>
      <c r="G1153" s="23" t="s">
        <v>1346</v>
      </c>
      <c r="H1153" s="23">
        <v>7614.2</v>
      </c>
      <c r="I1153" s="23">
        <v>0</v>
      </c>
      <c r="J1153" s="23">
        <v>0</v>
      </c>
      <c r="K1153" s="27">
        <f t="shared" si="68"/>
        <v>5076.13333333333</v>
      </c>
      <c r="L1153" s="27">
        <f t="shared" si="69"/>
        <v>0</v>
      </c>
      <c r="M1153" s="23">
        <f t="shared" si="70"/>
        <v>0</v>
      </c>
      <c r="N1153" s="27">
        <f t="shared" si="71"/>
        <v>5076.13333333333</v>
      </c>
      <c r="XEQ1153" s="10"/>
      <c r="XER1153" s="10"/>
    </row>
    <row r="1154" s="2" customFormat="true" customHeight="true" spans="1:16372">
      <c r="A1154" s="16">
        <v>1152</v>
      </c>
      <c r="B1154" s="16">
        <v>1158</v>
      </c>
      <c r="C1154" s="16" t="s">
        <v>1406</v>
      </c>
      <c r="D1154" s="16" t="s">
        <v>16</v>
      </c>
      <c r="E1154" s="21" t="s">
        <v>17</v>
      </c>
      <c r="F1154" s="24">
        <v>20150414</v>
      </c>
      <c r="G1154" s="23" t="s">
        <v>69</v>
      </c>
      <c r="H1154" s="23">
        <v>5296.8</v>
      </c>
      <c r="I1154" s="23">
        <v>1324.2</v>
      </c>
      <c r="J1154" s="23">
        <v>0</v>
      </c>
      <c r="K1154" s="27">
        <f t="shared" si="68"/>
        <v>3531.2</v>
      </c>
      <c r="L1154" s="27">
        <f t="shared" si="69"/>
        <v>882.8</v>
      </c>
      <c r="M1154" s="23">
        <f t="shared" si="70"/>
        <v>0</v>
      </c>
      <c r="N1154" s="27">
        <f t="shared" si="71"/>
        <v>4414</v>
      </c>
      <c r="XEQ1154" s="10"/>
      <c r="XER1154" s="10"/>
    </row>
    <row r="1155" s="2" customFormat="true" customHeight="true" spans="1:16372">
      <c r="A1155" s="16">
        <v>1153</v>
      </c>
      <c r="B1155" s="16">
        <v>1159</v>
      </c>
      <c r="C1155" s="16" t="s">
        <v>1407</v>
      </c>
      <c r="D1155" s="17" t="s">
        <v>16</v>
      </c>
      <c r="E1155" s="21" t="s">
        <v>17</v>
      </c>
      <c r="F1155" s="22" t="s">
        <v>55</v>
      </c>
      <c r="G1155" s="23" t="s">
        <v>1408</v>
      </c>
      <c r="H1155" s="23">
        <v>11971.2</v>
      </c>
      <c r="I1155" s="23">
        <v>0</v>
      </c>
      <c r="J1155" s="23">
        <v>0</v>
      </c>
      <c r="K1155" s="27">
        <f t="shared" si="68"/>
        <v>7980.8</v>
      </c>
      <c r="L1155" s="27">
        <f t="shared" si="69"/>
        <v>0</v>
      </c>
      <c r="M1155" s="23">
        <f t="shared" si="70"/>
        <v>0</v>
      </c>
      <c r="N1155" s="27">
        <f t="shared" si="71"/>
        <v>7980.8</v>
      </c>
      <c r="XEQ1155" s="10"/>
      <c r="XER1155" s="10"/>
    </row>
    <row r="1156" s="2" customFormat="true" customHeight="true" spans="1:16372">
      <c r="A1156" s="16">
        <v>1154</v>
      </c>
      <c r="B1156" s="16">
        <v>1160</v>
      </c>
      <c r="C1156" s="16" t="s">
        <v>1409</v>
      </c>
      <c r="D1156" s="17" t="s">
        <v>16</v>
      </c>
      <c r="E1156" s="21" t="s">
        <v>17</v>
      </c>
      <c r="F1156" s="22" t="s">
        <v>24</v>
      </c>
      <c r="G1156" s="23" t="s">
        <v>1147</v>
      </c>
      <c r="H1156" s="23">
        <v>2550</v>
      </c>
      <c r="I1156" s="23">
        <v>573.78</v>
      </c>
      <c r="J1156" s="23">
        <v>0</v>
      </c>
      <c r="K1156" s="27">
        <f t="shared" si="68"/>
        <v>1700</v>
      </c>
      <c r="L1156" s="27">
        <f t="shared" si="69"/>
        <v>382.52</v>
      </c>
      <c r="M1156" s="23">
        <f t="shared" si="70"/>
        <v>0</v>
      </c>
      <c r="N1156" s="27">
        <f t="shared" si="71"/>
        <v>2082.52</v>
      </c>
      <c r="XEQ1156" s="10"/>
      <c r="XER1156" s="10"/>
    </row>
    <row r="1157" s="2" customFormat="true" customHeight="true" spans="1:16372">
      <c r="A1157" s="16">
        <v>1155</v>
      </c>
      <c r="B1157" s="16">
        <v>1161</v>
      </c>
      <c r="C1157" s="16" t="s">
        <v>1410</v>
      </c>
      <c r="D1157" s="17" t="s">
        <v>16</v>
      </c>
      <c r="E1157" s="21" t="s">
        <v>17</v>
      </c>
      <c r="F1157" s="22" t="s">
        <v>94</v>
      </c>
      <c r="G1157" s="23" t="s">
        <v>1147</v>
      </c>
      <c r="H1157" s="23">
        <v>2550</v>
      </c>
      <c r="I1157" s="23">
        <v>573.78</v>
      </c>
      <c r="J1157" s="23">
        <v>0</v>
      </c>
      <c r="K1157" s="27">
        <f t="shared" si="68"/>
        <v>1700</v>
      </c>
      <c r="L1157" s="27">
        <f t="shared" si="69"/>
        <v>382.52</v>
      </c>
      <c r="M1157" s="23">
        <f t="shared" si="70"/>
        <v>0</v>
      </c>
      <c r="N1157" s="27">
        <f t="shared" si="71"/>
        <v>2082.52</v>
      </c>
      <c r="XEQ1157" s="10"/>
      <c r="XER1157" s="10"/>
    </row>
    <row r="1158" s="2" customFormat="true" customHeight="true" spans="1:16372">
      <c r="A1158" s="16">
        <v>1156</v>
      </c>
      <c r="B1158" s="16">
        <v>1162</v>
      </c>
      <c r="C1158" s="16" t="s">
        <v>1411</v>
      </c>
      <c r="D1158" s="17" t="s">
        <v>16</v>
      </c>
      <c r="E1158" s="21" t="s">
        <v>17</v>
      </c>
      <c r="F1158" s="22" t="s">
        <v>85</v>
      </c>
      <c r="G1158" s="23" t="s">
        <v>69</v>
      </c>
      <c r="H1158" s="23">
        <v>5296.8</v>
      </c>
      <c r="I1158" s="23">
        <v>1191.84</v>
      </c>
      <c r="J1158" s="23">
        <v>0</v>
      </c>
      <c r="K1158" s="27">
        <f t="shared" si="68"/>
        <v>3531.2</v>
      </c>
      <c r="L1158" s="27">
        <f t="shared" si="69"/>
        <v>794.56</v>
      </c>
      <c r="M1158" s="23">
        <f t="shared" si="70"/>
        <v>0</v>
      </c>
      <c r="N1158" s="27">
        <f t="shared" si="71"/>
        <v>4325.76</v>
      </c>
      <c r="XEQ1158" s="10"/>
      <c r="XER1158" s="10"/>
    </row>
    <row r="1159" s="2" customFormat="true" customHeight="true" spans="1:16372">
      <c r="A1159" s="16">
        <v>1157</v>
      </c>
      <c r="B1159" s="16">
        <v>1163</v>
      </c>
      <c r="C1159" s="16" t="s">
        <v>1412</v>
      </c>
      <c r="D1159" s="17" t="s">
        <v>45</v>
      </c>
      <c r="E1159" s="21" t="s">
        <v>17</v>
      </c>
      <c r="F1159" s="24">
        <v>20120402</v>
      </c>
      <c r="G1159" s="23" t="s">
        <v>51</v>
      </c>
      <c r="H1159" s="23">
        <v>2550</v>
      </c>
      <c r="I1159" s="23">
        <v>573.78</v>
      </c>
      <c r="J1159" s="23">
        <v>0</v>
      </c>
      <c r="K1159" s="27">
        <f t="shared" si="68"/>
        <v>1700</v>
      </c>
      <c r="L1159" s="27">
        <f t="shared" si="69"/>
        <v>382.52</v>
      </c>
      <c r="M1159" s="23">
        <f t="shared" si="70"/>
        <v>0</v>
      </c>
      <c r="N1159" s="27">
        <f t="shared" si="71"/>
        <v>2082.52</v>
      </c>
      <c r="XEQ1159" s="10"/>
      <c r="XER1159" s="10"/>
    </row>
    <row r="1160" s="2" customFormat="true" customHeight="true" spans="1:16372">
      <c r="A1160" s="16">
        <v>1158</v>
      </c>
      <c r="B1160" s="16">
        <v>1164</v>
      </c>
      <c r="C1160" s="16" t="s">
        <v>1413</v>
      </c>
      <c r="D1160" s="16" t="s">
        <v>16</v>
      </c>
      <c r="E1160" s="21" t="s">
        <v>17</v>
      </c>
      <c r="F1160" s="24">
        <v>20140221</v>
      </c>
      <c r="G1160" s="23" t="s">
        <v>1147</v>
      </c>
      <c r="H1160" s="23">
        <v>2550</v>
      </c>
      <c r="I1160" s="23">
        <v>573.78</v>
      </c>
      <c r="J1160" s="23">
        <v>0</v>
      </c>
      <c r="K1160" s="27">
        <f t="shared" ref="K1160:K1223" si="72">H1160*2/3</f>
        <v>1700</v>
      </c>
      <c r="L1160" s="27">
        <f t="shared" ref="L1160:L1223" si="73">I1160*2/3</f>
        <v>382.52</v>
      </c>
      <c r="M1160" s="23">
        <f t="shared" ref="M1160:M1223" si="74">J1160*2/3</f>
        <v>0</v>
      </c>
      <c r="N1160" s="27">
        <f t="shared" ref="N1160:N1223" si="75">K1160+L1160+M1160</f>
        <v>2082.52</v>
      </c>
      <c r="XEQ1160" s="10"/>
      <c r="XER1160" s="10"/>
    </row>
    <row r="1161" s="2" customFormat="true" customHeight="true" spans="1:16372">
      <c r="A1161" s="16">
        <v>1159</v>
      </c>
      <c r="B1161" s="16">
        <v>1165</v>
      </c>
      <c r="C1161" s="16" t="s">
        <v>1414</v>
      </c>
      <c r="D1161" s="16" t="s">
        <v>16</v>
      </c>
      <c r="E1161" s="21" t="s">
        <v>17</v>
      </c>
      <c r="F1161" s="24">
        <v>20120625</v>
      </c>
      <c r="G1161" s="23" t="s">
        <v>1415</v>
      </c>
      <c r="H1161" s="23">
        <v>11971.2</v>
      </c>
      <c r="I1161" s="23">
        <v>1801.96</v>
      </c>
      <c r="J1161" s="23">
        <v>0</v>
      </c>
      <c r="K1161" s="27">
        <f t="shared" si="72"/>
        <v>7980.8</v>
      </c>
      <c r="L1161" s="27">
        <f t="shared" si="73"/>
        <v>1201.30666666667</v>
      </c>
      <c r="M1161" s="23">
        <f t="shared" si="74"/>
        <v>0</v>
      </c>
      <c r="N1161" s="27">
        <f t="shared" si="75"/>
        <v>9182.10666666667</v>
      </c>
      <c r="XEQ1161" s="10"/>
      <c r="XER1161" s="10"/>
    </row>
    <row r="1162" s="2" customFormat="true" customHeight="true" spans="1:16372">
      <c r="A1162" s="16">
        <v>1160</v>
      </c>
      <c r="B1162" s="16">
        <v>1166</v>
      </c>
      <c r="C1162" s="16" t="s">
        <v>1416</v>
      </c>
      <c r="D1162" s="17" t="s">
        <v>16</v>
      </c>
      <c r="E1162" s="21" t="s">
        <v>17</v>
      </c>
      <c r="F1162" s="16">
        <v>20120502</v>
      </c>
      <c r="G1162" s="23" t="s">
        <v>1147</v>
      </c>
      <c r="H1162" s="23">
        <v>2550</v>
      </c>
      <c r="I1162" s="23">
        <v>637.5</v>
      </c>
      <c r="J1162" s="23">
        <v>0</v>
      </c>
      <c r="K1162" s="27">
        <f t="shared" si="72"/>
        <v>1700</v>
      </c>
      <c r="L1162" s="27">
        <f t="shared" si="73"/>
        <v>425</v>
      </c>
      <c r="M1162" s="23">
        <f t="shared" si="74"/>
        <v>0</v>
      </c>
      <c r="N1162" s="27">
        <f t="shared" si="75"/>
        <v>2125</v>
      </c>
      <c r="XEQ1162" s="10"/>
      <c r="XER1162" s="10"/>
    </row>
    <row r="1163" s="2" customFormat="true" customHeight="true" spans="1:16372">
      <c r="A1163" s="16">
        <v>1161</v>
      </c>
      <c r="B1163" s="16">
        <v>1167</v>
      </c>
      <c r="C1163" s="16" t="s">
        <v>1417</v>
      </c>
      <c r="D1163" s="16" t="s">
        <v>16</v>
      </c>
      <c r="E1163" s="21" t="s">
        <v>17</v>
      </c>
      <c r="F1163" s="24">
        <v>20120509</v>
      </c>
      <c r="G1163" s="23" t="s">
        <v>1364</v>
      </c>
      <c r="H1163" s="23">
        <v>7748.4</v>
      </c>
      <c r="I1163" s="23">
        <v>1743.48</v>
      </c>
      <c r="J1163" s="23">
        <v>0</v>
      </c>
      <c r="K1163" s="27">
        <f t="shared" si="72"/>
        <v>5165.6</v>
      </c>
      <c r="L1163" s="27">
        <f t="shared" si="73"/>
        <v>1162.32</v>
      </c>
      <c r="M1163" s="23">
        <f t="shared" si="74"/>
        <v>0</v>
      </c>
      <c r="N1163" s="27">
        <f t="shared" si="75"/>
        <v>6327.92</v>
      </c>
      <c r="XEQ1163" s="10"/>
      <c r="XER1163" s="10"/>
    </row>
    <row r="1164" s="2" customFormat="true" customHeight="true" spans="1:16372">
      <c r="A1164" s="16">
        <v>1162</v>
      </c>
      <c r="B1164" s="16">
        <v>1168</v>
      </c>
      <c r="C1164" s="16" t="s">
        <v>1418</v>
      </c>
      <c r="D1164" s="16" t="s">
        <v>16</v>
      </c>
      <c r="E1164" s="21" t="s">
        <v>17</v>
      </c>
      <c r="F1164" s="24">
        <v>20121114</v>
      </c>
      <c r="G1164" s="23" t="s">
        <v>1143</v>
      </c>
      <c r="H1164" s="23">
        <v>9421.2</v>
      </c>
      <c r="I1164" s="23">
        <v>1678.14</v>
      </c>
      <c r="J1164" s="23">
        <v>0</v>
      </c>
      <c r="K1164" s="27">
        <f t="shared" si="72"/>
        <v>6280.8</v>
      </c>
      <c r="L1164" s="27">
        <f t="shared" si="73"/>
        <v>1118.76</v>
      </c>
      <c r="M1164" s="23">
        <f t="shared" si="74"/>
        <v>0</v>
      </c>
      <c r="N1164" s="27">
        <f t="shared" si="75"/>
        <v>7399.56</v>
      </c>
      <c r="XEQ1164" s="10"/>
      <c r="XER1164" s="10"/>
    </row>
    <row r="1165" s="2" customFormat="true" customHeight="true" spans="1:16372">
      <c r="A1165" s="16">
        <v>1163</v>
      </c>
      <c r="B1165" s="16">
        <v>1169</v>
      </c>
      <c r="C1165" s="16" t="s">
        <v>1419</v>
      </c>
      <c r="D1165" s="17" t="s">
        <v>16</v>
      </c>
      <c r="E1165" s="21" t="s">
        <v>17</v>
      </c>
      <c r="F1165" s="22" t="s">
        <v>55</v>
      </c>
      <c r="G1165" s="23" t="s">
        <v>1420</v>
      </c>
      <c r="H1165" s="23">
        <v>4595</v>
      </c>
      <c r="I1165" s="23">
        <v>0</v>
      </c>
      <c r="J1165" s="23">
        <v>0</v>
      </c>
      <c r="K1165" s="27">
        <f t="shared" si="72"/>
        <v>3063.33333333333</v>
      </c>
      <c r="L1165" s="27">
        <f t="shared" si="73"/>
        <v>0</v>
      </c>
      <c r="M1165" s="23">
        <f t="shared" si="74"/>
        <v>0</v>
      </c>
      <c r="N1165" s="27">
        <f t="shared" si="75"/>
        <v>3063.33333333333</v>
      </c>
      <c r="XEQ1165" s="10"/>
      <c r="XER1165" s="10"/>
    </row>
    <row r="1166" s="2" customFormat="true" customHeight="true" spans="1:16372">
      <c r="A1166" s="16">
        <v>1164</v>
      </c>
      <c r="B1166" s="16">
        <v>1170</v>
      </c>
      <c r="C1166" s="16" t="s">
        <v>1421</v>
      </c>
      <c r="D1166" s="16" t="s">
        <v>16</v>
      </c>
      <c r="E1166" s="21" t="s">
        <v>17</v>
      </c>
      <c r="F1166" s="24">
        <v>20120502</v>
      </c>
      <c r="G1166" s="23" t="s">
        <v>1381</v>
      </c>
      <c r="H1166" s="23">
        <v>11748.6</v>
      </c>
      <c r="I1166" s="23">
        <v>0</v>
      </c>
      <c r="J1166" s="23">
        <v>0</v>
      </c>
      <c r="K1166" s="27">
        <f t="shared" si="72"/>
        <v>7832.4</v>
      </c>
      <c r="L1166" s="27">
        <f t="shared" si="73"/>
        <v>0</v>
      </c>
      <c r="M1166" s="23">
        <f t="shared" si="74"/>
        <v>0</v>
      </c>
      <c r="N1166" s="27">
        <f t="shared" si="75"/>
        <v>7832.4</v>
      </c>
      <c r="XEQ1166" s="10"/>
      <c r="XER1166" s="10"/>
    </row>
    <row r="1167" s="2" customFormat="true" customHeight="true" spans="1:16372">
      <c r="A1167" s="16">
        <v>1165</v>
      </c>
      <c r="B1167" s="16">
        <v>1171</v>
      </c>
      <c r="C1167" s="16" t="s">
        <v>1422</v>
      </c>
      <c r="D1167" s="17" t="s">
        <v>45</v>
      </c>
      <c r="E1167" s="21" t="s">
        <v>17</v>
      </c>
      <c r="F1167" s="22" t="s">
        <v>1423</v>
      </c>
      <c r="G1167" s="23" t="s">
        <v>22</v>
      </c>
      <c r="H1167" s="23">
        <v>2648.4</v>
      </c>
      <c r="I1167" s="23">
        <v>595.92</v>
      </c>
      <c r="J1167" s="23">
        <v>0</v>
      </c>
      <c r="K1167" s="27">
        <f t="shared" si="72"/>
        <v>1765.6</v>
      </c>
      <c r="L1167" s="27">
        <f t="shared" si="73"/>
        <v>397.28</v>
      </c>
      <c r="M1167" s="23">
        <f t="shared" si="74"/>
        <v>0</v>
      </c>
      <c r="N1167" s="27">
        <f t="shared" si="75"/>
        <v>2162.88</v>
      </c>
      <c r="XEQ1167" s="10"/>
      <c r="XER1167" s="10"/>
    </row>
    <row r="1168" s="2" customFormat="true" customHeight="true" spans="1:16372">
      <c r="A1168" s="16">
        <v>1166</v>
      </c>
      <c r="B1168" s="16">
        <v>1172</v>
      </c>
      <c r="C1168" s="16" t="s">
        <v>1424</v>
      </c>
      <c r="D1168" s="17" t="s">
        <v>45</v>
      </c>
      <c r="E1168" s="21" t="s">
        <v>17</v>
      </c>
      <c r="F1168" s="24">
        <v>201309</v>
      </c>
      <c r="G1168" s="23" t="s">
        <v>1014</v>
      </c>
      <c r="H1168" s="23">
        <v>1802.4</v>
      </c>
      <c r="I1168" s="23">
        <v>0</v>
      </c>
      <c r="J1168" s="23">
        <v>0</v>
      </c>
      <c r="K1168" s="27">
        <f t="shared" si="72"/>
        <v>1201.6</v>
      </c>
      <c r="L1168" s="27">
        <f t="shared" si="73"/>
        <v>0</v>
      </c>
      <c r="M1168" s="23">
        <f t="shared" si="74"/>
        <v>0</v>
      </c>
      <c r="N1168" s="27">
        <f t="shared" si="75"/>
        <v>1201.6</v>
      </c>
      <c r="XEQ1168" s="10"/>
      <c r="XER1168" s="10"/>
    </row>
    <row r="1169" s="2" customFormat="true" customHeight="true" spans="1:16372">
      <c r="A1169" s="16">
        <v>1167</v>
      </c>
      <c r="B1169" s="16">
        <v>1173</v>
      </c>
      <c r="C1169" s="16" t="s">
        <v>1425</v>
      </c>
      <c r="D1169" s="17" t="s">
        <v>45</v>
      </c>
      <c r="E1169" s="21" t="s">
        <v>17</v>
      </c>
      <c r="F1169" s="22" t="s">
        <v>1426</v>
      </c>
      <c r="G1169" s="16" t="s">
        <v>154</v>
      </c>
      <c r="H1169" s="23">
        <v>7549.8</v>
      </c>
      <c r="I1169" s="23">
        <v>619.6</v>
      </c>
      <c r="J1169" s="23">
        <v>0</v>
      </c>
      <c r="K1169" s="27">
        <f t="shared" si="72"/>
        <v>5033.2</v>
      </c>
      <c r="L1169" s="27">
        <f t="shared" si="73"/>
        <v>413.066666666667</v>
      </c>
      <c r="M1169" s="23">
        <f t="shared" si="74"/>
        <v>0</v>
      </c>
      <c r="N1169" s="27">
        <f t="shared" si="75"/>
        <v>5446.26666666667</v>
      </c>
      <c r="XEQ1169" s="10"/>
      <c r="XER1169" s="10"/>
    </row>
    <row r="1170" s="2" customFormat="true" customHeight="true" spans="1:14">
      <c r="A1170" s="16">
        <v>1168</v>
      </c>
      <c r="B1170" s="16">
        <v>1174</v>
      </c>
      <c r="C1170" s="16" t="s">
        <v>1427</v>
      </c>
      <c r="D1170" s="16" t="s">
        <v>16</v>
      </c>
      <c r="E1170" s="21" t="s">
        <v>17</v>
      </c>
      <c r="F1170" s="24">
        <v>20120820</v>
      </c>
      <c r="G1170" s="23" t="s">
        <v>60</v>
      </c>
      <c r="H1170" s="23">
        <v>8901.6</v>
      </c>
      <c r="I1170" s="23">
        <v>2225.4</v>
      </c>
      <c r="J1170" s="23">
        <v>0</v>
      </c>
      <c r="K1170" s="27">
        <f t="shared" si="72"/>
        <v>5934.4</v>
      </c>
      <c r="L1170" s="27">
        <f t="shared" si="73"/>
        <v>1483.6</v>
      </c>
      <c r="M1170" s="23">
        <f t="shared" si="74"/>
        <v>0</v>
      </c>
      <c r="N1170" s="27">
        <f t="shared" si="75"/>
        <v>7418</v>
      </c>
    </row>
    <row r="1171" s="2" customFormat="true" customHeight="true" spans="1:14">
      <c r="A1171" s="16">
        <v>1169</v>
      </c>
      <c r="B1171" s="16">
        <v>1175</v>
      </c>
      <c r="C1171" s="16" t="s">
        <v>1428</v>
      </c>
      <c r="D1171" s="17" t="s">
        <v>45</v>
      </c>
      <c r="E1171" s="21" t="s">
        <v>17</v>
      </c>
      <c r="F1171" s="22" t="s">
        <v>1429</v>
      </c>
      <c r="G1171" s="23" t="s">
        <v>25</v>
      </c>
      <c r="H1171" s="23">
        <v>1324.2</v>
      </c>
      <c r="I1171" s="23">
        <v>0</v>
      </c>
      <c r="J1171" s="23">
        <v>0</v>
      </c>
      <c r="K1171" s="27">
        <f t="shared" si="72"/>
        <v>882.8</v>
      </c>
      <c r="L1171" s="27">
        <f t="shared" si="73"/>
        <v>0</v>
      </c>
      <c r="M1171" s="23">
        <f t="shared" si="74"/>
        <v>0</v>
      </c>
      <c r="N1171" s="27">
        <f t="shared" si="75"/>
        <v>882.8</v>
      </c>
    </row>
    <row r="1172" s="2" customFormat="true" customHeight="true" spans="1:16372">
      <c r="A1172" s="16">
        <v>1170</v>
      </c>
      <c r="B1172" s="16">
        <v>1176</v>
      </c>
      <c r="C1172" s="16" t="s">
        <v>1430</v>
      </c>
      <c r="D1172" s="17" t="s">
        <v>45</v>
      </c>
      <c r="E1172" s="21" t="s">
        <v>126</v>
      </c>
      <c r="F1172" s="22" t="s">
        <v>43</v>
      </c>
      <c r="G1172" s="23" t="s">
        <v>1431</v>
      </c>
      <c r="H1172" s="23">
        <v>1351.8</v>
      </c>
      <c r="I1172" s="23">
        <v>304.17</v>
      </c>
      <c r="J1172" s="23">
        <v>0</v>
      </c>
      <c r="K1172" s="27">
        <f t="shared" si="72"/>
        <v>901.2</v>
      </c>
      <c r="L1172" s="27">
        <f t="shared" si="73"/>
        <v>202.78</v>
      </c>
      <c r="M1172" s="23">
        <f t="shared" si="74"/>
        <v>0</v>
      </c>
      <c r="N1172" s="27">
        <f t="shared" si="75"/>
        <v>1103.98</v>
      </c>
      <c r="XEQ1172" s="10"/>
      <c r="XER1172" s="10"/>
    </row>
    <row r="1173" s="2" customFormat="true" customHeight="true" spans="1:14">
      <c r="A1173" s="16">
        <v>1171</v>
      </c>
      <c r="B1173" s="16">
        <v>1177</v>
      </c>
      <c r="C1173" s="16" t="s">
        <v>1432</v>
      </c>
      <c r="D1173" s="17" t="s">
        <v>16</v>
      </c>
      <c r="E1173" s="21" t="s">
        <v>17</v>
      </c>
      <c r="F1173" s="22" t="s">
        <v>983</v>
      </c>
      <c r="G1173" s="23" t="s">
        <v>22</v>
      </c>
      <c r="H1173" s="23">
        <v>2648.4</v>
      </c>
      <c r="I1173" s="23">
        <v>0</v>
      </c>
      <c r="J1173" s="23">
        <v>0</v>
      </c>
      <c r="K1173" s="27">
        <f t="shared" si="72"/>
        <v>1765.6</v>
      </c>
      <c r="L1173" s="27">
        <f t="shared" si="73"/>
        <v>0</v>
      </c>
      <c r="M1173" s="23">
        <f t="shared" si="74"/>
        <v>0</v>
      </c>
      <c r="N1173" s="27">
        <f t="shared" si="75"/>
        <v>1765.6</v>
      </c>
    </row>
    <row r="1174" s="2" customFormat="true" customHeight="true" spans="1:16372">
      <c r="A1174" s="16">
        <v>1172</v>
      </c>
      <c r="B1174" s="16">
        <v>1178</v>
      </c>
      <c r="C1174" s="16" t="s">
        <v>1433</v>
      </c>
      <c r="D1174" s="17" t="s">
        <v>16</v>
      </c>
      <c r="E1174" s="21" t="s">
        <v>17</v>
      </c>
      <c r="F1174" s="22" t="s">
        <v>27</v>
      </c>
      <c r="G1174" s="23" t="s">
        <v>28</v>
      </c>
      <c r="H1174" s="23">
        <v>1765.6</v>
      </c>
      <c r="I1174" s="23">
        <v>441.4</v>
      </c>
      <c r="J1174" s="23">
        <v>0</v>
      </c>
      <c r="K1174" s="27">
        <f t="shared" si="72"/>
        <v>1177.06666666667</v>
      </c>
      <c r="L1174" s="27">
        <f t="shared" si="73"/>
        <v>294.266666666667</v>
      </c>
      <c r="M1174" s="23">
        <f t="shared" si="74"/>
        <v>0</v>
      </c>
      <c r="N1174" s="27">
        <f t="shared" si="75"/>
        <v>1471.33333333333</v>
      </c>
      <c r="XEQ1174" s="10"/>
      <c r="XER1174" s="10"/>
    </row>
    <row r="1175" s="2" customFormat="true" customHeight="true" spans="1:14">
      <c r="A1175" s="16">
        <v>1173</v>
      </c>
      <c r="B1175" s="16">
        <v>1179</v>
      </c>
      <c r="C1175" s="16" t="s">
        <v>1434</v>
      </c>
      <c r="D1175" s="17" t="s">
        <v>16</v>
      </c>
      <c r="E1175" s="21" t="s">
        <v>17</v>
      </c>
      <c r="F1175" s="22" t="s">
        <v>94</v>
      </c>
      <c r="G1175" s="23" t="s">
        <v>1147</v>
      </c>
      <c r="H1175" s="23">
        <v>2550</v>
      </c>
      <c r="I1175" s="23">
        <v>573.78</v>
      </c>
      <c r="J1175" s="23">
        <v>0</v>
      </c>
      <c r="K1175" s="27">
        <f t="shared" si="72"/>
        <v>1700</v>
      </c>
      <c r="L1175" s="27">
        <f t="shared" si="73"/>
        <v>382.52</v>
      </c>
      <c r="M1175" s="23">
        <f t="shared" si="74"/>
        <v>0</v>
      </c>
      <c r="N1175" s="27">
        <f t="shared" si="75"/>
        <v>2082.52</v>
      </c>
    </row>
    <row r="1176" s="2" customFormat="true" customHeight="true" spans="1:14">
      <c r="A1176" s="16">
        <v>1174</v>
      </c>
      <c r="B1176" s="16">
        <v>1180</v>
      </c>
      <c r="C1176" s="16" t="s">
        <v>1435</v>
      </c>
      <c r="D1176" s="16" t="s">
        <v>16</v>
      </c>
      <c r="E1176" s="24" t="s">
        <v>17</v>
      </c>
      <c r="F1176" s="24">
        <v>20120903</v>
      </c>
      <c r="G1176" s="23" t="s">
        <v>28</v>
      </c>
      <c r="H1176" s="23">
        <v>1765.6</v>
      </c>
      <c r="I1176" s="23">
        <v>0</v>
      </c>
      <c r="J1176" s="23">
        <v>0</v>
      </c>
      <c r="K1176" s="27">
        <f t="shared" si="72"/>
        <v>1177.06666666667</v>
      </c>
      <c r="L1176" s="27">
        <f t="shared" si="73"/>
        <v>0</v>
      </c>
      <c r="M1176" s="23">
        <f t="shared" si="74"/>
        <v>0</v>
      </c>
      <c r="N1176" s="27">
        <f t="shared" si="75"/>
        <v>1177.06666666667</v>
      </c>
    </row>
    <row r="1177" s="2" customFormat="true" customHeight="true" spans="1:14">
      <c r="A1177" s="16">
        <v>1175</v>
      </c>
      <c r="B1177" s="16">
        <v>1181</v>
      </c>
      <c r="C1177" s="16" t="s">
        <v>1436</v>
      </c>
      <c r="D1177" s="17" t="s">
        <v>16</v>
      </c>
      <c r="E1177" s="21" t="s">
        <v>17</v>
      </c>
      <c r="F1177" s="22" t="s">
        <v>1437</v>
      </c>
      <c r="G1177" s="23" t="s">
        <v>1438</v>
      </c>
      <c r="H1177" s="23">
        <v>2703.6</v>
      </c>
      <c r="I1177" s="23">
        <v>608.34</v>
      </c>
      <c r="J1177" s="23">
        <v>0</v>
      </c>
      <c r="K1177" s="27">
        <f t="shared" si="72"/>
        <v>1802.4</v>
      </c>
      <c r="L1177" s="27">
        <f t="shared" si="73"/>
        <v>405.56</v>
      </c>
      <c r="M1177" s="23">
        <f t="shared" si="74"/>
        <v>0</v>
      </c>
      <c r="N1177" s="27">
        <f t="shared" si="75"/>
        <v>2207.96</v>
      </c>
    </row>
    <row r="1178" s="2" customFormat="true" customHeight="true" spans="1:16372">
      <c r="A1178" s="16">
        <v>1176</v>
      </c>
      <c r="B1178" s="16">
        <v>1182</v>
      </c>
      <c r="C1178" s="16" t="s">
        <v>1439</v>
      </c>
      <c r="D1178" s="16" t="s">
        <v>16</v>
      </c>
      <c r="E1178" s="21" t="s">
        <v>17</v>
      </c>
      <c r="F1178" s="24">
        <v>20131217</v>
      </c>
      <c r="G1178" s="23" t="s">
        <v>69</v>
      </c>
      <c r="H1178" s="23">
        <v>5296.8</v>
      </c>
      <c r="I1178" s="23">
        <v>1191.84</v>
      </c>
      <c r="J1178" s="23">
        <v>0</v>
      </c>
      <c r="K1178" s="27">
        <f t="shared" si="72"/>
        <v>3531.2</v>
      </c>
      <c r="L1178" s="27">
        <f t="shared" si="73"/>
        <v>794.56</v>
      </c>
      <c r="M1178" s="23">
        <f t="shared" si="74"/>
        <v>0</v>
      </c>
      <c r="N1178" s="27">
        <f t="shared" si="75"/>
        <v>4325.76</v>
      </c>
      <c r="XEQ1178" s="10"/>
      <c r="XER1178" s="10"/>
    </row>
    <row r="1179" s="2" customFormat="true" customHeight="true" spans="1:14">
      <c r="A1179" s="16">
        <v>1177</v>
      </c>
      <c r="B1179" s="16">
        <v>1183</v>
      </c>
      <c r="C1179" s="16" t="s">
        <v>1440</v>
      </c>
      <c r="D1179" s="17" t="s">
        <v>16</v>
      </c>
      <c r="E1179" s="21" t="s">
        <v>17</v>
      </c>
      <c r="F1179" s="22" t="s">
        <v>50</v>
      </c>
      <c r="G1179" s="23" t="s">
        <v>1147</v>
      </c>
      <c r="H1179" s="23">
        <v>2550</v>
      </c>
      <c r="I1179" s="23">
        <v>0</v>
      </c>
      <c r="J1179" s="23">
        <v>0</v>
      </c>
      <c r="K1179" s="27">
        <f t="shared" si="72"/>
        <v>1700</v>
      </c>
      <c r="L1179" s="27">
        <f t="shared" si="73"/>
        <v>0</v>
      </c>
      <c r="M1179" s="23">
        <f t="shared" si="74"/>
        <v>0</v>
      </c>
      <c r="N1179" s="27">
        <f t="shared" si="75"/>
        <v>1700</v>
      </c>
    </row>
    <row r="1180" s="2" customFormat="true" customHeight="true" spans="1:14">
      <c r="A1180" s="16">
        <v>1178</v>
      </c>
      <c r="B1180" s="16">
        <v>1184</v>
      </c>
      <c r="C1180" s="16" t="s">
        <v>1441</v>
      </c>
      <c r="D1180" s="17" t="s">
        <v>16</v>
      </c>
      <c r="E1180" s="21" t="s">
        <v>17</v>
      </c>
      <c r="F1180" s="22" t="s">
        <v>27</v>
      </c>
      <c r="G1180" s="23" t="s">
        <v>65</v>
      </c>
      <c r="H1180" s="23">
        <v>2207</v>
      </c>
      <c r="I1180" s="23">
        <v>0</v>
      </c>
      <c r="J1180" s="23">
        <v>0</v>
      </c>
      <c r="K1180" s="27">
        <f t="shared" si="72"/>
        <v>1471.33333333333</v>
      </c>
      <c r="L1180" s="27">
        <f t="shared" si="73"/>
        <v>0</v>
      </c>
      <c r="M1180" s="23">
        <f t="shared" si="74"/>
        <v>0</v>
      </c>
      <c r="N1180" s="27">
        <f t="shared" si="75"/>
        <v>1471.33333333333</v>
      </c>
    </row>
    <row r="1181" s="2" customFormat="true" customHeight="true" spans="1:16372">
      <c r="A1181" s="16">
        <v>1179</v>
      </c>
      <c r="B1181" s="16">
        <v>1185</v>
      </c>
      <c r="C1181" s="16" t="s">
        <v>1442</v>
      </c>
      <c r="D1181" s="17" t="s">
        <v>16</v>
      </c>
      <c r="E1181" s="21" t="s">
        <v>17</v>
      </c>
      <c r="F1181" s="22" t="s">
        <v>485</v>
      </c>
      <c r="G1181" s="23" t="s">
        <v>25</v>
      </c>
      <c r="H1181" s="23">
        <v>1324.2</v>
      </c>
      <c r="I1181" s="23">
        <v>0</v>
      </c>
      <c r="J1181" s="23">
        <v>0</v>
      </c>
      <c r="K1181" s="27">
        <f t="shared" si="72"/>
        <v>882.8</v>
      </c>
      <c r="L1181" s="27">
        <f t="shared" si="73"/>
        <v>0</v>
      </c>
      <c r="M1181" s="23">
        <f t="shared" si="74"/>
        <v>0</v>
      </c>
      <c r="N1181" s="27">
        <f t="shared" si="75"/>
        <v>882.8</v>
      </c>
      <c r="XEQ1181" s="10"/>
      <c r="XER1181" s="10"/>
    </row>
    <row r="1182" s="2" customFormat="true" customHeight="true" spans="1:16372">
      <c r="A1182" s="16">
        <v>1180</v>
      </c>
      <c r="B1182" s="16">
        <v>1186</v>
      </c>
      <c r="C1182" s="16" t="s">
        <v>1443</v>
      </c>
      <c r="D1182" s="17" t="s">
        <v>16</v>
      </c>
      <c r="E1182" s="21" t="s">
        <v>17</v>
      </c>
      <c r="F1182" s="22" t="s">
        <v>50</v>
      </c>
      <c r="G1182" s="23" t="s">
        <v>1444</v>
      </c>
      <c r="H1182" s="23">
        <v>2703.6</v>
      </c>
      <c r="I1182" s="23">
        <v>608.34</v>
      </c>
      <c r="J1182" s="23">
        <v>0</v>
      </c>
      <c r="K1182" s="27">
        <f t="shared" si="72"/>
        <v>1802.4</v>
      </c>
      <c r="L1182" s="27">
        <f t="shared" si="73"/>
        <v>405.56</v>
      </c>
      <c r="M1182" s="23">
        <f t="shared" si="74"/>
        <v>0</v>
      </c>
      <c r="N1182" s="27">
        <f t="shared" si="75"/>
        <v>2207.96</v>
      </c>
      <c r="XEQ1182" s="10"/>
      <c r="XER1182" s="10"/>
    </row>
    <row r="1183" s="2" customFormat="true" customHeight="true" spans="1:16372">
      <c r="A1183" s="16">
        <v>1181</v>
      </c>
      <c r="B1183" s="16">
        <v>1187</v>
      </c>
      <c r="C1183" s="16" t="s">
        <v>1445</v>
      </c>
      <c r="D1183" s="17" t="s">
        <v>16</v>
      </c>
      <c r="E1183" s="21" t="s">
        <v>17</v>
      </c>
      <c r="F1183" s="22" t="s">
        <v>83</v>
      </c>
      <c r="G1183" s="23" t="s">
        <v>1359</v>
      </c>
      <c r="H1183" s="23">
        <v>5100</v>
      </c>
      <c r="I1183" s="23">
        <v>1147.56</v>
      </c>
      <c r="J1183" s="23">
        <v>0</v>
      </c>
      <c r="K1183" s="27">
        <f t="shared" si="72"/>
        <v>3400</v>
      </c>
      <c r="L1183" s="27">
        <f t="shared" si="73"/>
        <v>765.04</v>
      </c>
      <c r="M1183" s="23">
        <f t="shared" si="74"/>
        <v>0</v>
      </c>
      <c r="N1183" s="27">
        <f t="shared" si="75"/>
        <v>4165.04</v>
      </c>
      <c r="XEQ1183" s="10"/>
      <c r="XER1183" s="10"/>
    </row>
    <row r="1184" s="2" customFormat="true" customHeight="true" spans="1:14">
      <c r="A1184" s="16">
        <v>1182</v>
      </c>
      <c r="B1184" s="16">
        <v>1188</v>
      </c>
      <c r="C1184" s="16" t="s">
        <v>1446</v>
      </c>
      <c r="D1184" s="17" t="s">
        <v>45</v>
      </c>
      <c r="E1184" s="21" t="s">
        <v>17</v>
      </c>
      <c r="F1184" s="22" t="s">
        <v>216</v>
      </c>
      <c r="G1184" s="23" t="s">
        <v>1359</v>
      </c>
      <c r="H1184" s="23">
        <v>5100</v>
      </c>
      <c r="I1184" s="23">
        <v>1275</v>
      </c>
      <c r="J1184" s="23">
        <v>0</v>
      </c>
      <c r="K1184" s="27">
        <f t="shared" si="72"/>
        <v>3400</v>
      </c>
      <c r="L1184" s="27">
        <f t="shared" si="73"/>
        <v>850</v>
      </c>
      <c r="M1184" s="23">
        <f t="shared" si="74"/>
        <v>0</v>
      </c>
      <c r="N1184" s="27">
        <f t="shared" si="75"/>
        <v>4250</v>
      </c>
    </row>
    <row r="1185" s="2" customFormat="true" customHeight="true" spans="1:14">
      <c r="A1185" s="16">
        <v>1183</v>
      </c>
      <c r="B1185" s="16">
        <v>1189</v>
      </c>
      <c r="C1185" s="16" t="s">
        <v>1447</v>
      </c>
      <c r="D1185" s="17" t="s">
        <v>16</v>
      </c>
      <c r="E1185" s="21" t="s">
        <v>17</v>
      </c>
      <c r="F1185" s="22" t="s">
        <v>55</v>
      </c>
      <c r="G1185" s="23" t="s">
        <v>86</v>
      </c>
      <c r="H1185" s="23">
        <v>3531.2</v>
      </c>
      <c r="I1185" s="23">
        <v>882.8</v>
      </c>
      <c r="J1185" s="23">
        <v>0</v>
      </c>
      <c r="K1185" s="27">
        <f t="shared" si="72"/>
        <v>2354.13333333333</v>
      </c>
      <c r="L1185" s="27">
        <f t="shared" si="73"/>
        <v>588.533333333333</v>
      </c>
      <c r="M1185" s="23">
        <f t="shared" si="74"/>
        <v>0</v>
      </c>
      <c r="N1185" s="27">
        <f t="shared" si="75"/>
        <v>2942.66666666667</v>
      </c>
    </row>
    <row r="1186" s="2" customFormat="true" customHeight="true" spans="1:14">
      <c r="A1186" s="16">
        <v>1184</v>
      </c>
      <c r="B1186" s="16">
        <v>1190</v>
      </c>
      <c r="C1186" s="16" t="s">
        <v>1448</v>
      </c>
      <c r="D1186" s="17" t="s">
        <v>16</v>
      </c>
      <c r="E1186" s="21" t="s">
        <v>17</v>
      </c>
      <c r="F1186" s="22" t="s">
        <v>50</v>
      </c>
      <c r="G1186" s="23" t="s">
        <v>22</v>
      </c>
      <c r="H1186" s="23">
        <v>2648.4</v>
      </c>
      <c r="I1186" s="23">
        <v>662.1</v>
      </c>
      <c r="J1186" s="23">
        <v>0</v>
      </c>
      <c r="K1186" s="27">
        <f t="shared" si="72"/>
        <v>1765.6</v>
      </c>
      <c r="L1186" s="27">
        <f t="shared" si="73"/>
        <v>441.4</v>
      </c>
      <c r="M1186" s="23">
        <f t="shared" si="74"/>
        <v>0</v>
      </c>
      <c r="N1186" s="27">
        <f t="shared" si="75"/>
        <v>2207</v>
      </c>
    </row>
    <row r="1187" s="2" customFormat="true" customHeight="true" spans="1:14">
      <c r="A1187" s="16">
        <v>1185</v>
      </c>
      <c r="B1187" s="16">
        <v>1191</v>
      </c>
      <c r="C1187" s="16" t="s">
        <v>1449</v>
      </c>
      <c r="D1187" s="17" t="s">
        <v>16</v>
      </c>
      <c r="E1187" s="21" t="s">
        <v>17</v>
      </c>
      <c r="F1187" s="22" t="s">
        <v>27</v>
      </c>
      <c r="G1187" s="23" t="s">
        <v>114</v>
      </c>
      <c r="H1187" s="23">
        <v>1324.2</v>
      </c>
      <c r="I1187" s="23">
        <v>0</v>
      </c>
      <c r="J1187" s="23">
        <v>0</v>
      </c>
      <c r="K1187" s="27">
        <f t="shared" si="72"/>
        <v>882.8</v>
      </c>
      <c r="L1187" s="27">
        <f t="shared" si="73"/>
        <v>0</v>
      </c>
      <c r="M1187" s="23">
        <f t="shared" si="74"/>
        <v>0</v>
      </c>
      <c r="N1187" s="27">
        <f t="shared" si="75"/>
        <v>882.8</v>
      </c>
    </row>
    <row r="1188" s="2" customFormat="true" customHeight="true" spans="1:14">
      <c r="A1188" s="16">
        <v>1186</v>
      </c>
      <c r="B1188" s="16">
        <v>1192</v>
      </c>
      <c r="C1188" s="16" t="s">
        <v>1450</v>
      </c>
      <c r="D1188" s="17" t="s">
        <v>16</v>
      </c>
      <c r="E1188" s="21" t="s">
        <v>17</v>
      </c>
      <c r="F1188" s="22" t="s">
        <v>810</v>
      </c>
      <c r="G1188" s="23" t="s">
        <v>114</v>
      </c>
      <c r="H1188" s="23">
        <v>3972.6</v>
      </c>
      <c r="I1188" s="23">
        <v>893.88</v>
      </c>
      <c r="J1188" s="23">
        <v>0</v>
      </c>
      <c r="K1188" s="27">
        <f t="shared" si="72"/>
        <v>2648.4</v>
      </c>
      <c r="L1188" s="27">
        <f t="shared" si="73"/>
        <v>595.92</v>
      </c>
      <c r="M1188" s="23">
        <f t="shared" si="74"/>
        <v>0</v>
      </c>
      <c r="N1188" s="27">
        <f t="shared" si="75"/>
        <v>3244.32</v>
      </c>
    </row>
    <row r="1189" s="2" customFormat="true" customHeight="true" spans="1:14">
      <c r="A1189" s="16">
        <v>1187</v>
      </c>
      <c r="B1189" s="16">
        <v>1193</v>
      </c>
      <c r="C1189" s="16" t="s">
        <v>1451</v>
      </c>
      <c r="D1189" s="17" t="s">
        <v>16</v>
      </c>
      <c r="E1189" s="21" t="s">
        <v>17</v>
      </c>
      <c r="F1189" s="22" t="s">
        <v>485</v>
      </c>
      <c r="G1189" s="23" t="s">
        <v>25</v>
      </c>
      <c r="H1189" s="23">
        <v>1324.2</v>
      </c>
      <c r="I1189" s="23">
        <v>0</v>
      </c>
      <c r="J1189" s="23">
        <v>0</v>
      </c>
      <c r="K1189" s="27">
        <f t="shared" si="72"/>
        <v>882.8</v>
      </c>
      <c r="L1189" s="27">
        <f t="shared" si="73"/>
        <v>0</v>
      </c>
      <c r="M1189" s="23">
        <f t="shared" si="74"/>
        <v>0</v>
      </c>
      <c r="N1189" s="27">
        <f t="shared" si="75"/>
        <v>882.8</v>
      </c>
    </row>
    <row r="1190" s="2" customFormat="true" customHeight="true" spans="1:14">
      <c r="A1190" s="16">
        <v>1188</v>
      </c>
      <c r="B1190" s="16">
        <v>1194</v>
      </c>
      <c r="C1190" s="16" t="s">
        <v>1452</v>
      </c>
      <c r="D1190" s="17" t="s">
        <v>45</v>
      </c>
      <c r="E1190" s="21" t="s">
        <v>47</v>
      </c>
      <c r="F1190" s="22" t="s">
        <v>296</v>
      </c>
      <c r="G1190" s="23" t="s">
        <v>86</v>
      </c>
      <c r="H1190" s="23">
        <v>3531.2</v>
      </c>
      <c r="I1190" s="23">
        <v>794.56</v>
      </c>
      <c r="J1190" s="23">
        <v>0</v>
      </c>
      <c r="K1190" s="27">
        <f t="shared" si="72"/>
        <v>2354.13333333333</v>
      </c>
      <c r="L1190" s="27">
        <f t="shared" si="73"/>
        <v>529.706666666667</v>
      </c>
      <c r="M1190" s="23">
        <f t="shared" si="74"/>
        <v>0</v>
      </c>
      <c r="N1190" s="27">
        <f t="shared" si="75"/>
        <v>2883.84</v>
      </c>
    </row>
    <row r="1191" s="2" customFormat="true" customHeight="true" spans="1:14">
      <c r="A1191" s="16">
        <v>1189</v>
      </c>
      <c r="B1191" s="16">
        <v>1195</v>
      </c>
      <c r="C1191" s="16" t="s">
        <v>1453</v>
      </c>
      <c r="D1191" s="17" t="s">
        <v>16</v>
      </c>
      <c r="E1191" s="21" t="s">
        <v>17</v>
      </c>
      <c r="F1191" s="22" t="s">
        <v>37</v>
      </c>
      <c r="G1191" s="23" t="s">
        <v>22</v>
      </c>
      <c r="H1191" s="23">
        <v>2648.4</v>
      </c>
      <c r="I1191" s="23">
        <v>0</v>
      </c>
      <c r="J1191" s="23">
        <v>0</v>
      </c>
      <c r="K1191" s="27">
        <f t="shared" si="72"/>
        <v>1765.6</v>
      </c>
      <c r="L1191" s="27">
        <f t="shared" si="73"/>
        <v>0</v>
      </c>
      <c r="M1191" s="23">
        <f t="shared" si="74"/>
        <v>0</v>
      </c>
      <c r="N1191" s="27">
        <f t="shared" si="75"/>
        <v>1765.6</v>
      </c>
    </row>
    <row r="1192" s="2" customFormat="true" customHeight="true" spans="1:16372">
      <c r="A1192" s="16">
        <v>1190</v>
      </c>
      <c r="B1192" s="16">
        <v>1196</v>
      </c>
      <c r="C1192" s="24" t="s">
        <v>1454</v>
      </c>
      <c r="D1192" s="22" t="s">
        <v>16</v>
      </c>
      <c r="E1192" s="21" t="s">
        <v>126</v>
      </c>
      <c r="F1192" s="22" t="s">
        <v>43</v>
      </c>
      <c r="G1192" s="23" t="s">
        <v>69</v>
      </c>
      <c r="H1192" s="23">
        <v>5296.8</v>
      </c>
      <c r="I1192" s="23">
        <v>1191.84</v>
      </c>
      <c r="J1192" s="23">
        <v>0</v>
      </c>
      <c r="K1192" s="27">
        <f t="shared" si="72"/>
        <v>3531.2</v>
      </c>
      <c r="L1192" s="27">
        <f t="shared" si="73"/>
        <v>794.56</v>
      </c>
      <c r="M1192" s="23">
        <f t="shared" si="74"/>
        <v>0</v>
      </c>
      <c r="N1192" s="27">
        <f t="shared" si="75"/>
        <v>4325.76</v>
      </c>
      <c r="XEQ1192" s="10"/>
      <c r="XER1192" s="10"/>
    </row>
    <row r="1193" s="2" customFormat="true" customHeight="true" spans="1:14">
      <c r="A1193" s="16">
        <v>1191</v>
      </c>
      <c r="B1193" s="16">
        <v>1197</v>
      </c>
      <c r="C1193" s="16" t="s">
        <v>1455</v>
      </c>
      <c r="D1193" s="17" t="s">
        <v>16</v>
      </c>
      <c r="E1193" s="21" t="s">
        <v>17</v>
      </c>
      <c r="F1193" s="22" t="s">
        <v>419</v>
      </c>
      <c r="G1193" s="23" t="s">
        <v>1147</v>
      </c>
      <c r="H1193" s="23">
        <v>2550</v>
      </c>
      <c r="I1193" s="23">
        <v>573.78</v>
      </c>
      <c r="J1193" s="23">
        <v>0</v>
      </c>
      <c r="K1193" s="27">
        <f t="shared" si="72"/>
        <v>1700</v>
      </c>
      <c r="L1193" s="27">
        <f t="shared" si="73"/>
        <v>382.52</v>
      </c>
      <c r="M1193" s="23">
        <f t="shared" si="74"/>
        <v>0</v>
      </c>
      <c r="N1193" s="27">
        <f t="shared" si="75"/>
        <v>2082.52</v>
      </c>
    </row>
    <row r="1194" s="2" customFormat="true" customHeight="true" spans="1:14">
      <c r="A1194" s="16">
        <v>1192</v>
      </c>
      <c r="B1194" s="16">
        <v>1198</v>
      </c>
      <c r="C1194" s="16" t="s">
        <v>1280</v>
      </c>
      <c r="D1194" s="17" t="s">
        <v>16</v>
      </c>
      <c r="E1194" s="21" t="s">
        <v>17</v>
      </c>
      <c r="F1194" s="22" t="s">
        <v>27</v>
      </c>
      <c r="G1194" s="23" t="s">
        <v>65</v>
      </c>
      <c r="H1194" s="23">
        <v>2207</v>
      </c>
      <c r="I1194" s="23">
        <v>496.6</v>
      </c>
      <c r="J1194" s="23">
        <v>0</v>
      </c>
      <c r="K1194" s="27">
        <f t="shared" si="72"/>
        <v>1471.33333333333</v>
      </c>
      <c r="L1194" s="27">
        <f t="shared" si="73"/>
        <v>331.066666666667</v>
      </c>
      <c r="M1194" s="23">
        <f t="shared" si="74"/>
        <v>0</v>
      </c>
      <c r="N1194" s="27">
        <f t="shared" si="75"/>
        <v>1802.4</v>
      </c>
    </row>
    <row r="1195" s="2" customFormat="true" customHeight="true" spans="1:14">
      <c r="A1195" s="16">
        <v>1193</v>
      </c>
      <c r="B1195" s="16">
        <v>1199</v>
      </c>
      <c r="C1195" s="16" t="s">
        <v>767</v>
      </c>
      <c r="D1195" s="17" t="s">
        <v>16</v>
      </c>
      <c r="E1195" s="21" t="s">
        <v>67</v>
      </c>
      <c r="F1195" s="22" t="s">
        <v>85</v>
      </c>
      <c r="G1195" s="23" t="s">
        <v>97</v>
      </c>
      <c r="H1195" s="23">
        <v>441.4</v>
      </c>
      <c r="I1195" s="23">
        <v>99.32</v>
      </c>
      <c r="J1195" s="23">
        <v>0</v>
      </c>
      <c r="K1195" s="27">
        <f t="shared" si="72"/>
        <v>294.266666666667</v>
      </c>
      <c r="L1195" s="27">
        <f t="shared" si="73"/>
        <v>66.2133333333333</v>
      </c>
      <c r="M1195" s="23">
        <f t="shared" si="74"/>
        <v>0</v>
      </c>
      <c r="N1195" s="27">
        <f t="shared" si="75"/>
        <v>360.48</v>
      </c>
    </row>
    <row r="1196" s="2" customFormat="true" customHeight="true" spans="1:14">
      <c r="A1196" s="16">
        <v>1194</v>
      </c>
      <c r="B1196" s="16">
        <v>1200</v>
      </c>
      <c r="C1196" s="16" t="s">
        <v>1456</v>
      </c>
      <c r="D1196" s="22" t="s">
        <v>16</v>
      </c>
      <c r="E1196" s="24" t="s">
        <v>17</v>
      </c>
      <c r="F1196" s="24">
        <v>20121203</v>
      </c>
      <c r="G1196" s="23" t="s">
        <v>1457</v>
      </c>
      <c r="H1196" s="23">
        <v>5352</v>
      </c>
      <c r="I1196" s="23">
        <v>0</v>
      </c>
      <c r="J1196" s="23">
        <v>0</v>
      </c>
      <c r="K1196" s="27">
        <f t="shared" si="72"/>
        <v>3568</v>
      </c>
      <c r="L1196" s="27">
        <f t="shared" si="73"/>
        <v>0</v>
      </c>
      <c r="M1196" s="23">
        <f t="shared" si="74"/>
        <v>0</v>
      </c>
      <c r="N1196" s="27">
        <f t="shared" si="75"/>
        <v>3568</v>
      </c>
    </row>
    <row r="1197" s="2" customFormat="true" customHeight="true" spans="1:14">
      <c r="A1197" s="16">
        <v>1195</v>
      </c>
      <c r="B1197" s="16">
        <v>1201</v>
      </c>
      <c r="C1197" s="24" t="s">
        <v>1458</v>
      </c>
      <c r="D1197" s="22" t="s">
        <v>16</v>
      </c>
      <c r="E1197" s="21" t="s">
        <v>17</v>
      </c>
      <c r="F1197" s="22" t="s">
        <v>541</v>
      </c>
      <c r="G1197" s="23" t="s">
        <v>139</v>
      </c>
      <c r="H1197" s="23">
        <v>3089.8</v>
      </c>
      <c r="I1197" s="23">
        <v>695.24</v>
      </c>
      <c r="J1197" s="23">
        <v>0</v>
      </c>
      <c r="K1197" s="27">
        <f t="shared" si="72"/>
        <v>2059.86666666667</v>
      </c>
      <c r="L1197" s="27">
        <f t="shared" si="73"/>
        <v>463.493333333333</v>
      </c>
      <c r="M1197" s="23">
        <f t="shared" si="74"/>
        <v>0</v>
      </c>
      <c r="N1197" s="27">
        <f t="shared" si="75"/>
        <v>2523.36</v>
      </c>
    </row>
    <row r="1198" s="2" customFormat="true" customHeight="true" spans="1:14">
      <c r="A1198" s="16">
        <v>1196</v>
      </c>
      <c r="B1198" s="16">
        <v>1202</v>
      </c>
      <c r="C1198" s="16" t="s">
        <v>1459</v>
      </c>
      <c r="D1198" s="17" t="s">
        <v>16</v>
      </c>
      <c r="E1198" s="21" t="s">
        <v>17</v>
      </c>
      <c r="F1198" s="22" t="s">
        <v>50</v>
      </c>
      <c r="G1198" s="23" t="s">
        <v>69</v>
      </c>
      <c r="H1198" s="23">
        <v>5296.8</v>
      </c>
      <c r="I1198" s="23">
        <v>0</v>
      </c>
      <c r="J1198" s="23">
        <v>0</v>
      </c>
      <c r="K1198" s="27">
        <f t="shared" si="72"/>
        <v>3531.2</v>
      </c>
      <c r="L1198" s="27">
        <f t="shared" si="73"/>
        <v>0</v>
      </c>
      <c r="M1198" s="23">
        <f t="shared" si="74"/>
        <v>0</v>
      </c>
      <c r="N1198" s="27">
        <f t="shared" si="75"/>
        <v>3531.2</v>
      </c>
    </row>
    <row r="1199" s="2" customFormat="true" customHeight="true" spans="1:14">
      <c r="A1199" s="16">
        <v>1197</v>
      </c>
      <c r="B1199" s="16">
        <v>1203</v>
      </c>
      <c r="C1199" s="19" t="s">
        <v>1460</v>
      </c>
      <c r="D1199" s="17" t="s">
        <v>45</v>
      </c>
      <c r="E1199" s="21" t="s">
        <v>17</v>
      </c>
      <c r="F1199" s="22" t="s">
        <v>92</v>
      </c>
      <c r="G1199" s="23" t="s">
        <v>1444</v>
      </c>
      <c r="H1199" s="23">
        <v>2703.6</v>
      </c>
      <c r="I1199" s="23">
        <v>608.34</v>
      </c>
      <c r="J1199" s="23">
        <v>0</v>
      </c>
      <c r="K1199" s="27">
        <f t="shared" si="72"/>
        <v>1802.4</v>
      </c>
      <c r="L1199" s="27">
        <f t="shared" si="73"/>
        <v>405.56</v>
      </c>
      <c r="M1199" s="23">
        <f t="shared" si="74"/>
        <v>0</v>
      </c>
      <c r="N1199" s="27">
        <f t="shared" si="75"/>
        <v>2207.96</v>
      </c>
    </row>
    <row r="1200" s="2" customFormat="true" customHeight="true" spans="1:14">
      <c r="A1200" s="16">
        <v>1198</v>
      </c>
      <c r="B1200" s="16">
        <v>1204</v>
      </c>
      <c r="C1200" s="16" t="s">
        <v>1461</v>
      </c>
      <c r="D1200" s="16" t="s">
        <v>45</v>
      </c>
      <c r="E1200" s="24" t="s">
        <v>17</v>
      </c>
      <c r="F1200" s="24">
        <v>20121218</v>
      </c>
      <c r="G1200" s="23" t="s">
        <v>22</v>
      </c>
      <c r="H1200" s="23">
        <v>2648.4</v>
      </c>
      <c r="I1200" s="23">
        <v>0</v>
      </c>
      <c r="J1200" s="23">
        <v>0</v>
      </c>
      <c r="K1200" s="27">
        <f t="shared" si="72"/>
        <v>1765.6</v>
      </c>
      <c r="L1200" s="27">
        <f t="shared" si="73"/>
        <v>0</v>
      </c>
      <c r="M1200" s="23">
        <f t="shared" si="74"/>
        <v>0</v>
      </c>
      <c r="N1200" s="27">
        <f t="shared" si="75"/>
        <v>1765.6</v>
      </c>
    </row>
    <row r="1201" s="2" customFormat="true" customHeight="true" spans="1:14">
      <c r="A1201" s="16">
        <v>1199</v>
      </c>
      <c r="B1201" s="16">
        <v>1205</v>
      </c>
      <c r="C1201" s="16" t="s">
        <v>598</v>
      </c>
      <c r="D1201" s="17" t="s">
        <v>16</v>
      </c>
      <c r="E1201" s="21" t="s">
        <v>17</v>
      </c>
      <c r="F1201" s="22" t="s">
        <v>55</v>
      </c>
      <c r="G1201" s="23" t="s">
        <v>73</v>
      </c>
      <c r="H1201" s="23">
        <v>4855.4</v>
      </c>
      <c r="I1201" s="23">
        <v>0</v>
      </c>
      <c r="J1201" s="23">
        <v>0</v>
      </c>
      <c r="K1201" s="27">
        <f t="shared" si="72"/>
        <v>3236.93333333333</v>
      </c>
      <c r="L1201" s="27">
        <f t="shared" si="73"/>
        <v>0</v>
      </c>
      <c r="M1201" s="23">
        <f t="shared" si="74"/>
        <v>0</v>
      </c>
      <c r="N1201" s="27">
        <f t="shared" si="75"/>
        <v>3236.93333333333</v>
      </c>
    </row>
    <row r="1202" s="2" customFormat="true" customHeight="true" spans="1:14">
      <c r="A1202" s="16">
        <v>1200</v>
      </c>
      <c r="B1202" s="16">
        <v>1206</v>
      </c>
      <c r="C1202" s="16" t="s">
        <v>1462</v>
      </c>
      <c r="D1202" s="17" t="s">
        <v>16</v>
      </c>
      <c r="E1202" s="24" t="s">
        <v>17</v>
      </c>
      <c r="F1202" s="22" t="s">
        <v>50</v>
      </c>
      <c r="G1202" s="23" t="s">
        <v>28</v>
      </c>
      <c r="H1202" s="23">
        <v>1765.6</v>
      </c>
      <c r="I1202" s="23">
        <v>0</v>
      </c>
      <c r="J1202" s="23">
        <v>0</v>
      </c>
      <c r="K1202" s="27">
        <f t="shared" si="72"/>
        <v>1177.06666666667</v>
      </c>
      <c r="L1202" s="27">
        <f t="shared" si="73"/>
        <v>0</v>
      </c>
      <c r="M1202" s="23">
        <f t="shared" si="74"/>
        <v>0</v>
      </c>
      <c r="N1202" s="27">
        <f t="shared" si="75"/>
        <v>1177.06666666667</v>
      </c>
    </row>
    <row r="1203" s="2" customFormat="true" customHeight="true" spans="1:14">
      <c r="A1203" s="16">
        <v>1201</v>
      </c>
      <c r="B1203" s="16">
        <v>1207</v>
      </c>
      <c r="C1203" s="16" t="s">
        <v>1463</v>
      </c>
      <c r="D1203" s="17" t="s">
        <v>16</v>
      </c>
      <c r="E1203" s="21" t="s">
        <v>17</v>
      </c>
      <c r="F1203" s="22" t="s">
        <v>24</v>
      </c>
      <c r="G1203" s="23" t="s">
        <v>25</v>
      </c>
      <c r="H1203" s="23">
        <v>1324.2</v>
      </c>
      <c r="I1203" s="23">
        <v>331.05</v>
      </c>
      <c r="J1203" s="23">
        <v>0</v>
      </c>
      <c r="K1203" s="27">
        <f t="shared" si="72"/>
        <v>882.8</v>
      </c>
      <c r="L1203" s="27">
        <f t="shared" si="73"/>
        <v>220.7</v>
      </c>
      <c r="M1203" s="23">
        <f t="shared" si="74"/>
        <v>0</v>
      </c>
      <c r="N1203" s="27">
        <f t="shared" si="75"/>
        <v>1103.5</v>
      </c>
    </row>
    <row r="1204" s="2" customFormat="true" customHeight="true" spans="1:14">
      <c r="A1204" s="16">
        <v>1202</v>
      </c>
      <c r="B1204" s="16">
        <v>1208</v>
      </c>
      <c r="C1204" s="16" t="s">
        <v>1464</v>
      </c>
      <c r="D1204" s="17" t="s">
        <v>16</v>
      </c>
      <c r="E1204" s="21" t="s">
        <v>17</v>
      </c>
      <c r="F1204" s="22" t="s">
        <v>434</v>
      </c>
      <c r="G1204" s="23" t="s">
        <v>38</v>
      </c>
      <c r="H1204" s="23">
        <v>8000.4</v>
      </c>
      <c r="I1204" s="23">
        <v>0</v>
      </c>
      <c r="J1204" s="23">
        <v>0</v>
      </c>
      <c r="K1204" s="27">
        <f t="shared" si="72"/>
        <v>5333.6</v>
      </c>
      <c r="L1204" s="27">
        <f t="shared" si="73"/>
        <v>0</v>
      </c>
      <c r="M1204" s="23">
        <f t="shared" si="74"/>
        <v>0</v>
      </c>
      <c r="N1204" s="27">
        <f t="shared" si="75"/>
        <v>5333.6</v>
      </c>
    </row>
    <row r="1205" s="2" customFormat="true" customHeight="true" spans="1:14">
      <c r="A1205" s="16">
        <v>1203</v>
      </c>
      <c r="B1205" s="16">
        <v>1209</v>
      </c>
      <c r="C1205" s="16" t="s">
        <v>1465</v>
      </c>
      <c r="D1205" s="17" t="s">
        <v>16</v>
      </c>
      <c r="E1205" s="21" t="s">
        <v>17</v>
      </c>
      <c r="F1205" s="22" t="s">
        <v>24</v>
      </c>
      <c r="G1205" s="23" t="s">
        <v>121</v>
      </c>
      <c r="H1205" s="23">
        <v>6648.6</v>
      </c>
      <c r="I1205" s="23">
        <v>0</v>
      </c>
      <c r="J1205" s="23">
        <v>0</v>
      </c>
      <c r="K1205" s="27">
        <f t="shared" si="72"/>
        <v>4432.4</v>
      </c>
      <c r="L1205" s="27">
        <f t="shared" si="73"/>
        <v>0</v>
      </c>
      <c r="M1205" s="23">
        <f t="shared" si="74"/>
        <v>0</v>
      </c>
      <c r="N1205" s="27">
        <f t="shared" si="75"/>
        <v>4432.4</v>
      </c>
    </row>
    <row r="1206" s="2" customFormat="true" customHeight="true" spans="1:14">
      <c r="A1206" s="16">
        <v>1204</v>
      </c>
      <c r="B1206" s="16">
        <v>1210</v>
      </c>
      <c r="C1206" s="16" t="s">
        <v>1466</v>
      </c>
      <c r="D1206" s="17" t="s">
        <v>16</v>
      </c>
      <c r="E1206" s="21" t="s">
        <v>17</v>
      </c>
      <c r="F1206" s="22" t="s">
        <v>50</v>
      </c>
      <c r="G1206" s="23" t="s">
        <v>65</v>
      </c>
      <c r="H1206" s="23">
        <v>2207</v>
      </c>
      <c r="I1206" s="23">
        <v>551.75</v>
      </c>
      <c r="J1206" s="23">
        <v>0</v>
      </c>
      <c r="K1206" s="27">
        <f t="shared" si="72"/>
        <v>1471.33333333333</v>
      </c>
      <c r="L1206" s="27">
        <f t="shared" si="73"/>
        <v>367.833333333333</v>
      </c>
      <c r="M1206" s="23">
        <f t="shared" si="74"/>
        <v>0</v>
      </c>
      <c r="N1206" s="27">
        <f t="shared" si="75"/>
        <v>1839.16666666667</v>
      </c>
    </row>
    <row r="1207" s="2" customFormat="true" customHeight="true" spans="1:14">
      <c r="A1207" s="16">
        <v>1205</v>
      </c>
      <c r="B1207" s="16">
        <v>1211</v>
      </c>
      <c r="C1207" s="16" t="s">
        <v>1467</v>
      </c>
      <c r="D1207" s="17" t="s">
        <v>16</v>
      </c>
      <c r="E1207" s="21" t="s">
        <v>126</v>
      </c>
      <c r="F1207" s="22" t="s">
        <v>1468</v>
      </c>
      <c r="G1207" s="23" t="s">
        <v>1469</v>
      </c>
      <c r="H1207" s="23">
        <v>901.2</v>
      </c>
      <c r="I1207" s="23">
        <v>202.78</v>
      </c>
      <c r="J1207" s="23">
        <v>0</v>
      </c>
      <c r="K1207" s="27">
        <f t="shared" si="72"/>
        <v>600.8</v>
      </c>
      <c r="L1207" s="27">
        <f t="shared" si="73"/>
        <v>135.186666666667</v>
      </c>
      <c r="M1207" s="23">
        <f t="shared" si="74"/>
        <v>0</v>
      </c>
      <c r="N1207" s="27">
        <f t="shared" si="75"/>
        <v>735.986666666667</v>
      </c>
    </row>
    <row r="1208" s="2" customFormat="true" customHeight="true" spans="1:14">
      <c r="A1208" s="16">
        <v>1206</v>
      </c>
      <c r="B1208" s="16">
        <v>1212</v>
      </c>
      <c r="C1208" s="16" t="s">
        <v>1470</v>
      </c>
      <c r="D1208" s="16" t="s">
        <v>16</v>
      </c>
      <c r="E1208" s="21" t="s">
        <v>17</v>
      </c>
      <c r="F1208" s="24">
        <v>20121105</v>
      </c>
      <c r="G1208" s="23" t="s">
        <v>106</v>
      </c>
      <c r="H1208" s="23">
        <v>7099.2</v>
      </c>
      <c r="I1208" s="23">
        <v>1774.8</v>
      </c>
      <c r="J1208" s="23">
        <v>0</v>
      </c>
      <c r="K1208" s="27">
        <f t="shared" si="72"/>
        <v>4732.8</v>
      </c>
      <c r="L1208" s="27">
        <f t="shared" si="73"/>
        <v>1183.2</v>
      </c>
      <c r="M1208" s="23">
        <f t="shared" si="74"/>
        <v>0</v>
      </c>
      <c r="N1208" s="27">
        <f t="shared" si="75"/>
        <v>5916</v>
      </c>
    </row>
    <row r="1209" s="2" customFormat="true" customHeight="true" spans="1:14">
      <c r="A1209" s="16">
        <v>1207</v>
      </c>
      <c r="B1209" s="16">
        <v>1213</v>
      </c>
      <c r="C1209" s="16" t="s">
        <v>1471</v>
      </c>
      <c r="D1209" s="17" t="s">
        <v>16</v>
      </c>
      <c r="E1209" s="21" t="s">
        <v>17</v>
      </c>
      <c r="F1209" s="22" t="s">
        <v>223</v>
      </c>
      <c r="G1209" s="23" t="s">
        <v>1472</v>
      </c>
      <c r="H1209" s="23">
        <v>3531.2</v>
      </c>
      <c r="I1209" s="23">
        <v>0</v>
      </c>
      <c r="J1209" s="23">
        <v>0</v>
      </c>
      <c r="K1209" s="27">
        <f t="shared" si="72"/>
        <v>2354.13333333333</v>
      </c>
      <c r="L1209" s="27">
        <f t="shared" si="73"/>
        <v>0</v>
      </c>
      <c r="M1209" s="23">
        <f t="shared" si="74"/>
        <v>0</v>
      </c>
      <c r="N1209" s="27">
        <f t="shared" si="75"/>
        <v>2354.13333333333</v>
      </c>
    </row>
    <row r="1210" s="2" customFormat="true" customHeight="true" spans="1:16378">
      <c r="A1210" s="16">
        <v>1208</v>
      </c>
      <c r="B1210" s="16">
        <v>1214</v>
      </c>
      <c r="C1210" s="16" t="s">
        <v>1473</v>
      </c>
      <c r="D1210" s="17" t="s">
        <v>16</v>
      </c>
      <c r="E1210" s="21" t="s">
        <v>17</v>
      </c>
      <c r="F1210" s="22" t="s">
        <v>1474</v>
      </c>
      <c r="G1210" s="23" t="s">
        <v>1364</v>
      </c>
      <c r="H1210" s="23">
        <v>7748.4</v>
      </c>
      <c r="I1210" s="23">
        <v>0</v>
      </c>
      <c r="J1210" s="23">
        <v>0</v>
      </c>
      <c r="K1210" s="27">
        <f t="shared" si="72"/>
        <v>5165.6</v>
      </c>
      <c r="L1210" s="27">
        <f t="shared" si="73"/>
        <v>0</v>
      </c>
      <c r="M1210" s="23">
        <f t="shared" si="74"/>
        <v>0</v>
      </c>
      <c r="N1210" s="27">
        <f t="shared" si="75"/>
        <v>5165.6</v>
      </c>
      <c r="XEQ1210" s="10"/>
      <c r="XER1210" s="10"/>
      <c r="XES1210" s="10"/>
      <c r="XET1210" s="10"/>
      <c r="XEU1210" s="10"/>
      <c r="XEV1210" s="10"/>
      <c r="XEW1210" s="10"/>
      <c r="XEX1210" s="10"/>
    </row>
    <row r="1211" s="2" customFormat="true" customHeight="true" spans="1:16378">
      <c r="A1211" s="16">
        <v>1209</v>
      </c>
      <c r="B1211" s="16">
        <v>1215</v>
      </c>
      <c r="C1211" s="16" t="s">
        <v>1475</v>
      </c>
      <c r="D1211" s="17" t="s">
        <v>45</v>
      </c>
      <c r="E1211" s="21" t="s">
        <v>17</v>
      </c>
      <c r="F1211" s="22" t="s">
        <v>50</v>
      </c>
      <c r="G1211" s="23" t="s">
        <v>1476</v>
      </c>
      <c r="H1211" s="23">
        <v>8189.8</v>
      </c>
      <c r="I1211" s="23">
        <v>0</v>
      </c>
      <c r="J1211" s="23">
        <v>0</v>
      </c>
      <c r="K1211" s="27">
        <f t="shared" si="72"/>
        <v>5459.86666666667</v>
      </c>
      <c r="L1211" s="27">
        <f t="shared" si="73"/>
        <v>0</v>
      </c>
      <c r="M1211" s="23">
        <f t="shared" si="74"/>
        <v>0</v>
      </c>
      <c r="N1211" s="27">
        <f t="shared" si="75"/>
        <v>5459.86666666667</v>
      </c>
      <c r="XEQ1211" s="10"/>
      <c r="XER1211" s="10"/>
      <c r="XES1211" s="10"/>
      <c r="XET1211" s="10"/>
      <c r="XEU1211" s="10"/>
      <c r="XEV1211" s="10"/>
      <c r="XEW1211" s="10"/>
      <c r="XEX1211" s="10"/>
    </row>
    <row r="1212" s="2" customFormat="true" customHeight="true" spans="1:16378">
      <c r="A1212" s="16">
        <v>1210</v>
      </c>
      <c r="B1212" s="16">
        <v>1216</v>
      </c>
      <c r="C1212" s="16" t="s">
        <v>1477</v>
      </c>
      <c r="D1212" s="17" t="s">
        <v>45</v>
      </c>
      <c r="E1212" s="21" t="s">
        <v>17</v>
      </c>
      <c r="F1212" s="24">
        <v>20120820</v>
      </c>
      <c r="G1212" s="23" t="s">
        <v>1364</v>
      </c>
      <c r="H1212" s="23">
        <v>7748.4</v>
      </c>
      <c r="I1212" s="23">
        <v>2130.9</v>
      </c>
      <c r="J1212" s="23">
        <v>0</v>
      </c>
      <c r="K1212" s="27">
        <f t="shared" si="72"/>
        <v>5165.6</v>
      </c>
      <c r="L1212" s="27">
        <f t="shared" si="73"/>
        <v>1420.6</v>
      </c>
      <c r="M1212" s="23">
        <f t="shared" si="74"/>
        <v>0</v>
      </c>
      <c r="N1212" s="27">
        <f t="shared" si="75"/>
        <v>6586.2</v>
      </c>
      <c r="XEQ1212" s="10"/>
      <c r="XER1212" s="10"/>
      <c r="XES1212" s="10"/>
      <c r="XET1212" s="10"/>
      <c r="XEU1212" s="10"/>
      <c r="XEV1212" s="10"/>
      <c r="XEW1212" s="10"/>
      <c r="XEX1212" s="10"/>
    </row>
    <row r="1213" s="2" customFormat="true" customHeight="true" spans="1:16378">
      <c r="A1213" s="16">
        <v>1211</v>
      </c>
      <c r="B1213" s="16">
        <v>1219</v>
      </c>
      <c r="C1213" s="24" t="s">
        <v>1478</v>
      </c>
      <c r="D1213" s="22" t="s">
        <v>16</v>
      </c>
      <c r="E1213" s="21" t="s">
        <v>17</v>
      </c>
      <c r="F1213" s="22" t="s">
        <v>541</v>
      </c>
      <c r="G1213" s="23" t="s">
        <v>1479</v>
      </c>
      <c r="H1213" s="23">
        <v>9198.6</v>
      </c>
      <c r="I1213" s="23">
        <v>2299.65</v>
      </c>
      <c r="J1213" s="23">
        <v>0</v>
      </c>
      <c r="K1213" s="27">
        <f t="shared" si="72"/>
        <v>6132.4</v>
      </c>
      <c r="L1213" s="27">
        <f t="shared" si="73"/>
        <v>1533.1</v>
      </c>
      <c r="M1213" s="23">
        <f t="shared" si="74"/>
        <v>0</v>
      </c>
      <c r="N1213" s="27">
        <f t="shared" si="75"/>
        <v>7665.5</v>
      </c>
      <c r="XEQ1213" s="10"/>
      <c r="XER1213" s="10"/>
      <c r="XES1213" s="10"/>
      <c r="XET1213" s="10"/>
      <c r="XEU1213" s="10"/>
      <c r="XEV1213" s="10"/>
      <c r="XEW1213" s="10"/>
      <c r="XEX1213" s="10"/>
    </row>
    <row r="1214" s="2" customFormat="true" customHeight="true" spans="1:16378">
      <c r="A1214" s="16">
        <v>1212</v>
      </c>
      <c r="B1214" s="16">
        <v>1220</v>
      </c>
      <c r="C1214" s="16" t="s">
        <v>1480</v>
      </c>
      <c r="D1214" s="16" t="s">
        <v>45</v>
      </c>
      <c r="E1214" s="21" t="s">
        <v>17</v>
      </c>
      <c r="F1214" s="24">
        <v>20120528</v>
      </c>
      <c r="G1214" s="23" t="s">
        <v>1361</v>
      </c>
      <c r="H1214" s="23">
        <v>7307</v>
      </c>
      <c r="I1214" s="23">
        <v>0</v>
      </c>
      <c r="J1214" s="23">
        <v>0</v>
      </c>
      <c r="K1214" s="27">
        <f t="shared" si="72"/>
        <v>4871.33333333333</v>
      </c>
      <c r="L1214" s="27">
        <f t="shared" si="73"/>
        <v>0</v>
      </c>
      <c r="M1214" s="23">
        <f t="shared" si="74"/>
        <v>0</v>
      </c>
      <c r="N1214" s="27">
        <f t="shared" si="75"/>
        <v>4871.33333333333</v>
      </c>
      <c r="XEQ1214" s="10"/>
      <c r="XER1214" s="10"/>
      <c r="XES1214" s="10"/>
      <c r="XET1214" s="10"/>
      <c r="XEU1214" s="10"/>
      <c r="XEV1214" s="10"/>
      <c r="XEW1214" s="10"/>
      <c r="XEX1214" s="10"/>
    </row>
    <row r="1215" s="2" customFormat="true" customHeight="true" spans="1:16378">
      <c r="A1215" s="16">
        <v>1213</v>
      </c>
      <c r="B1215" s="16">
        <v>1221</v>
      </c>
      <c r="C1215" s="16" t="s">
        <v>1481</v>
      </c>
      <c r="D1215" s="16" t="s">
        <v>16</v>
      </c>
      <c r="E1215" s="21" t="s">
        <v>17</v>
      </c>
      <c r="F1215" s="24">
        <v>20120820</v>
      </c>
      <c r="G1215" s="23" t="s">
        <v>1482</v>
      </c>
      <c r="H1215" s="23">
        <v>6871.2</v>
      </c>
      <c r="I1215" s="23">
        <v>0</v>
      </c>
      <c r="J1215" s="23">
        <v>0</v>
      </c>
      <c r="K1215" s="27">
        <f t="shared" si="72"/>
        <v>4580.8</v>
      </c>
      <c r="L1215" s="27">
        <f t="shared" si="73"/>
        <v>0</v>
      </c>
      <c r="M1215" s="23">
        <f t="shared" si="74"/>
        <v>0</v>
      </c>
      <c r="N1215" s="27">
        <f t="shared" si="75"/>
        <v>4580.8</v>
      </c>
      <c r="XEQ1215" s="10"/>
      <c r="XER1215" s="10"/>
      <c r="XES1215" s="10"/>
      <c r="XET1215" s="10"/>
      <c r="XEU1215" s="10"/>
      <c r="XEV1215" s="10"/>
      <c r="XEW1215" s="10"/>
      <c r="XEX1215" s="10"/>
    </row>
    <row r="1216" s="2" customFormat="true" customHeight="true" spans="1:16378">
      <c r="A1216" s="16">
        <v>1214</v>
      </c>
      <c r="B1216" s="16">
        <v>1223</v>
      </c>
      <c r="C1216" s="16" t="s">
        <v>1483</v>
      </c>
      <c r="D1216" s="16" t="s">
        <v>16</v>
      </c>
      <c r="E1216" s="21" t="s">
        <v>17</v>
      </c>
      <c r="F1216" s="24">
        <v>20120820</v>
      </c>
      <c r="G1216" s="23" t="s">
        <v>1366</v>
      </c>
      <c r="H1216" s="23">
        <v>10396.8</v>
      </c>
      <c r="I1216" s="23">
        <v>2339.4</v>
      </c>
      <c r="J1216" s="23">
        <v>0</v>
      </c>
      <c r="K1216" s="27">
        <f t="shared" si="72"/>
        <v>6931.2</v>
      </c>
      <c r="L1216" s="27">
        <f t="shared" si="73"/>
        <v>1559.6</v>
      </c>
      <c r="M1216" s="23">
        <f t="shared" si="74"/>
        <v>0</v>
      </c>
      <c r="N1216" s="27">
        <f t="shared" si="75"/>
        <v>8490.8</v>
      </c>
      <c r="XEQ1216" s="10"/>
      <c r="XER1216" s="10"/>
      <c r="XES1216" s="10"/>
      <c r="XET1216" s="10"/>
      <c r="XEU1216" s="10"/>
      <c r="XEV1216" s="10"/>
      <c r="XEW1216" s="10"/>
      <c r="XEX1216" s="10"/>
    </row>
    <row r="1217" s="2" customFormat="true" customHeight="true" spans="1:16378">
      <c r="A1217" s="16">
        <v>1215</v>
      </c>
      <c r="B1217" s="16">
        <v>1224</v>
      </c>
      <c r="C1217" s="16" t="s">
        <v>1484</v>
      </c>
      <c r="D1217" s="17" t="s">
        <v>16</v>
      </c>
      <c r="E1217" s="21" t="s">
        <v>17</v>
      </c>
      <c r="F1217" s="22" t="s">
        <v>43</v>
      </c>
      <c r="G1217" s="23" t="s">
        <v>1339</v>
      </c>
      <c r="H1217" s="23">
        <v>6424.2</v>
      </c>
      <c r="I1217" s="23">
        <v>1445.52</v>
      </c>
      <c r="J1217" s="23">
        <v>0</v>
      </c>
      <c r="K1217" s="27">
        <f t="shared" si="72"/>
        <v>4282.8</v>
      </c>
      <c r="L1217" s="27">
        <f t="shared" si="73"/>
        <v>963.68</v>
      </c>
      <c r="M1217" s="23">
        <f t="shared" si="74"/>
        <v>0</v>
      </c>
      <c r="N1217" s="27">
        <f t="shared" si="75"/>
        <v>5246.48</v>
      </c>
      <c r="XEQ1217" s="10"/>
      <c r="XER1217" s="10"/>
      <c r="XES1217" s="10"/>
      <c r="XET1217" s="10"/>
      <c r="XEU1217" s="10"/>
      <c r="XEV1217" s="10"/>
      <c r="XEW1217" s="10"/>
      <c r="XEX1217" s="10"/>
    </row>
    <row r="1218" s="2" customFormat="true" customHeight="true" spans="1:16378">
      <c r="A1218" s="16">
        <v>1216</v>
      </c>
      <c r="B1218" s="16">
        <v>1225</v>
      </c>
      <c r="C1218" s="16" t="s">
        <v>1485</v>
      </c>
      <c r="D1218" s="16" t="s">
        <v>16</v>
      </c>
      <c r="E1218" s="21" t="s">
        <v>17</v>
      </c>
      <c r="F1218" s="24">
        <v>20121213</v>
      </c>
      <c r="G1218" s="23" t="s">
        <v>1364</v>
      </c>
      <c r="H1218" s="23">
        <v>7748.4</v>
      </c>
      <c r="I1218" s="23">
        <v>0</v>
      </c>
      <c r="J1218" s="23">
        <v>0</v>
      </c>
      <c r="K1218" s="27">
        <f t="shared" si="72"/>
        <v>5165.6</v>
      </c>
      <c r="L1218" s="27">
        <f t="shared" si="73"/>
        <v>0</v>
      </c>
      <c r="M1218" s="23">
        <f t="shared" si="74"/>
        <v>0</v>
      </c>
      <c r="N1218" s="27">
        <f t="shared" si="75"/>
        <v>5165.6</v>
      </c>
      <c r="XEQ1218" s="10"/>
      <c r="XER1218" s="10"/>
      <c r="XES1218" s="10"/>
      <c r="XET1218" s="10"/>
      <c r="XEU1218" s="10"/>
      <c r="XEV1218" s="10"/>
      <c r="XEW1218" s="10"/>
      <c r="XEX1218" s="10"/>
    </row>
    <row r="1219" s="2" customFormat="true" customHeight="true" spans="1:16378">
      <c r="A1219" s="16">
        <v>1217</v>
      </c>
      <c r="B1219" s="16">
        <v>1226</v>
      </c>
      <c r="C1219" s="16" t="s">
        <v>1486</v>
      </c>
      <c r="D1219" s="17" t="s">
        <v>16</v>
      </c>
      <c r="E1219" s="21" t="s">
        <v>17</v>
      </c>
      <c r="F1219" s="22" t="s">
        <v>1487</v>
      </c>
      <c r="G1219" s="23" t="s">
        <v>1488</v>
      </c>
      <c r="H1219" s="23">
        <v>10847.4</v>
      </c>
      <c r="I1219" s="23">
        <v>2440.79</v>
      </c>
      <c r="J1219" s="23">
        <v>0</v>
      </c>
      <c r="K1219" s="27">
        <f t="shared" si="72"/>
        <v>7231.6</v>
      </c>
      <c r="L1219" s="27">
        <f t="shared" si="73"/>
        <v>1627.19333333333</v>
      </c>
      <c r="M1219" s="23">
        <f t="shared" si="74"/>
        <v>0</v>
      </c>
      <c r="N1219" s="27">
        <f t="shared" si="75"/>
        <v>8858.79333333333</v>
      </c>
      <c r="XEQ1219" s="10"/>
      <c r="XER1219" s="10"/>
      <c r="XES1219" s="10"/>
      <c r="XET1219" s="10"/>
      <c r="XEU1219" s="10"/>
      <c r="XEV1219" s="10"/>
      <c r="XEW1219" s="10"/>
      <c r="XEX1219" s="10"/>
    </row>
    <row r="1220" s="2" customFormat="true" customHeight="true" spans="1:16378">
      <c r="A1220" s="16">
        <v>1218</v>
      </c>
      <c r="B1220" s="16">
        <v>1227</v>
      </c>
      <c r="C1220" s="16" t="s">
        <v>1489</v>
      </c>
      <c r="D1220" s="17" t="s">
        <v>16</v>
      </c>
      <c r="E1220" s="21" t="s">
        <v>17</v>
      </c>
      <c r="F1220" s="22" t="s">
        <v>826</v>
      </c>
      <c r="G1220" s="23" t="s">
        <v>1490</v>
      </c>
      <c r="H1220" s="23">
        <v>11451.6</v>
      </c>
      <c r="I1220" s="23">
        <v>2576.74</v>
      </c>
      <c r="J1220" s="23">
        <v>0</v>
      </c>
      <c r="K1220" s="27">
        <f t="shared" si="72"/>
        <v>7634.4</v>
      </c>
      <c r="L1220" s="27">
        <f t="shared" si="73"/>
        <v>1717.82666666667</v>
      </c>
      <c r="M1220" s="23">
        <f t="shared" si="74"/>
        <v>0</v>
      </c>
      <c r="N1220" s="27">
        <f t="shared" si="75"/>
        <v>9352.22666666667</v>
      </c>
      <c r="XEQ1220" s="10"/>
      <c r="XER1220" s="10"/>
      <c r="XES1220" s="10"/>
      <c r="XET1220" s="10"/>
      <c r="XEU1220" s="10"/>
      <c r="XEV1220" s="10"/>
      <c r="XEW1220" s="10"/>
      <c r="XEX1220" s="10"/>
    </row>
    <row r="1221" s="2" customFormat="true" customHeight="true" spans="1:16378">
      <c r="A1221" s="16">
        <v>1219</v>
      </c>
      <c r="B1221" s="16">
        <v>1228</v>
      </c>
      <c r="C1221" s="24" t="s">
        <v>1491</v>
      </c>
      <c r="D1221" s="22" t="s">
        <v>16</v>
      </c>
      <c r="E1221" s="21" t="s">
        <v>17</v>
      </c>
      <c r="F1221" s="22" t="s">
        <v>848</v>
      </c>
      <c r="G1221" s="23" t="s">
        <v>1147</v>
      </c>
      <c r="H1221" s="23">
        <v>2550</v>
      </c>
      <c r="I1221" s="23">
        <v>573.78</v>
      </c>
      <c r="J1221" s="23">
        <v>0</v>
      </c>
      <c r="K1221" s="27">
        <f t="shared" si="72"/>
        <v>1700</v>
      </c>
      <c r="L1221" s="27">
        <f t="shared" si="73"/>
        <v>382.52</v>
      </c>
      <c r="M1221" s="23">
        <f t="shared" si="74"/>
        <v>0</v>
      </c>
      <c r="N1221" s="27">
        <f t="shared" si="75"/>
        <v>2082.52</v>
      </c>
      <c r="XEQ1221" s="10"/>
      <c r="XER1221" s="10"/>
      <c r="XES1221" s="10"/>
      <c r="XET1221" s="10"/>
      <c r="XEU1221" s="10"/>
      <c r="XEV1221" s="10"/>
      <c r="XEW1221" s="10"/>
      <c r="XEX1221" s="10"/>
    </row>
    <row r="1222" s="2" customFormat="true" customHeight="true" spans="1:16378">
      <c r="A1222" s="16">
        <v>1220</v>
      </c>
      <c r="B1222" s="16">
        <v>1229</v>
      </c>
      <c r="C1222" s="24" t="s">
        <v>1492</v>
      </c>
      <c r="D1222" s="22" t="s">
        <v>16</v>
      </c>
      <c r="E1222" s="21" t="s">
        <v>17</v>
      </c>
      <c r="F1222" s="22" t="s">
        <v>55</v>
      </c>
      <c r="G1222" s="23" t="s">
        <v>1147</v>
      </c>
      <c r="H1222" s="23">
        <v>2550</v>
      </c>
      <c r="I1222" s="23">
        <v>573.78</v>
      </c>
      <c r="J1222" s="23">
        <v>0</v>
      </c>
      <c r="K1222" s="27">
        <f t="shared" si="72"/>
        <v>1700</v>
      </c>
      <c r="L1222" s="27">
        <f t="shared" si="73"/>
        <v>382.52</v>
      </c>
      <c r="M1222" s="23">
        <f t="shared" si="74"/>
        <v>0</v>
      </c>
      <c r="N1222" s="27">
        <f t="shared" si="75"/>
        <v>2082.52</v>
      </c>
      <c r="XEQ1222" s="10"/>
      <c r="XER1222" s="10"/>
      <c r="XES1222" s="10"/>
      <c r="XET1222" s="10"/>
      <c r="XEU1222" s="10"/>
      <c r="XEV1222" s="10"/>
      <c r="XEW1222" s="10"/>
      <c r="XEX1222" s="10"/>
    </row>
    <row r="1223" s="2" customFormat="true" customHeight="true" spans="1:16378">
      <c r="A1223" s="16">
        <v>1221</v>
      </c>
      <c r="B1223" s="16">
        <v>1230</v>
      </c>
      <c r="C1223" s="16" t="s">
        <v>1493</v>
      </c>
      <c r="D1223" s="17" t="s">
        <v>16</v>
      </c>
      <c r="E1223" s="21" t="s">
        <v>17</v>
      </c>
      <c r="F1223" s="22" t="s">
        <v>252</v>
      </c>
      <c r="G1223" s="23" t="s">
        <v>1359</v>
      </c>
      <c r="H1223" s="23">
        <v>5100</v>
      </c>
      <c r="I1223" s="23">
        <v>0</v>
      </c>
      <c r="J1223" s="23">
        <v>0</v>
      </c>
      <c r="K1223" s="27">
        <f t="shared" si="72"/>
        <v>3400</v>
      </c>
      <c r="L1223" s="27">
        <f t="shared" si="73"/>
        <v>0</v>
      </c>
      <c r="M1223" s="23">
        <f t="shared" si="74"/>
        <v>0</v>
      </c>
      <c r="N1223" s="27">
        <f t="shared" si="75"/>
        <v>3400</v>
      </c>
      <c r="XEQ1223" s="10"/>
      <c r="XER1223" s="10"/>
      <c r="XES1223" s="10"/>
      <c r="XET1223" s="10"/>
      <c r="XEU1223" s="10"/>
      <c r="XEV1223" s="10"/>
      <c r="XEW1223" s="10"/>
      <c r="XEX1223" s="10"/>
    </row>
    <row r="1224" s="2" customFormat="true" customHeight="true" spans="1:16378">
      <c r="A1224" s="16">
        <v>1222</v>
      </c>
      <c r="B1224" s="16">
        <v>1231</v>
      </c>
      <c r="C1224" s="16" t="s">
        <v>1494</v>
      </c>
      <c r="D1224" s="17" t="s">
        <v>16</v>
      </c>
      <c r="E1224" s="21" t="s">
        <v>17</v>
      </c>
      <c r="F1224" s="22" t="s">
        <v>55</v>
      </c>
      <c r="G1224" s="23" t="s">
        <v>1357</v>
      </c>
      <c r="H1224" s="23">
        <v>2648.4</v>
      </c>
      <c r="I1224" s="23">
        <v>595.92</v>
      </c>
      <c r="J1224" s="23">
        <v>0</v>
      </c>
      <c r="K1224" s="27">
        <f t="shared" ref="K1224:K1266" si="76">H1224*2/3</f>
        <v>1765.6</v>
      </c>
      <c r="L1224" s="27">
        <f t="shared" ref="L1224:L1266" si="77">I1224*2/3</f>
        <v>397.28</v>
      </c>
      <c r="M1224" s="23">
        <f t="shared" ref="M1224:M1266" si="78">J1224*2/3</f>
        <v>0</v>
      </c>
      <c r="N1224" s="27">
        <f t="shared" ref="N1224:N1266" si="79">K1224+L1224+M1224</f>
        <v>2162.88</v>
      </c>
      <c r="XEQ1224" s="10"/>
      <c r="XER1224" s="10"/>
      <c r="XES1224" s="10"/>
      <c r="XET1224" s="10"/>
      <c r="XEU1224" s="10"/>
      <c r="XEV1224" s="10"/>
      <c r="XEW1224" s="10"/>
      <c r="XEX1224" s="10"/>
    </row>
    <row r="1225" s="2" customFormat="true" customHeight="true" spans="1:16378">
      <c r="A1225" s="16">
        <v>1223</v>
      </c>
      <c r="B1225" s="16">
        <v>1232</v>
      </c>
      <c r="C1225" s="16" t="s">
        <v>1495</v>
      </c>
      <c r="D1225" s="17" t="s">
        <v>16</v>
      </c>
      <c r="E1225" s="21" t="s">
        <v>17</v>
      </c>
      <c r="F1225" s="22" t="s">
        <v>252</v>
      </c>
      <c r="G1225" s="23" t="s">
        <v>1143</v>
      </c>
      <c r="H1225" s="23">
        <v>9421.2</v>
      </c>
      <c r="I1225" s="23">
        <v>1864.5</v>
      </c>
      <c r="J1225" s="23">
        <v>0</v>
      </c>
      <c r="K1225" s="27">
        <f t="shared" si="76"/>
        <v>6280.8</v>
      </c>
      <c r="L1225" s="27">
        <f t="shared" si="77"/>
        <v>1243</v>
      </c>
      <c r="M1225" s="23">
        <f t="shared" si="78"/>
        <v>0</v>
      </c>
      <c r="N1225" s="27">
        <f t="shared" si="79"/>
        <v>7523.8</v>
      </c>
      <c r="XEQ1225" s="10"/>
      <c r="XER1225" s="10"/>
      <c r="XES1225" s="10"/>
      <c r="XET1225" s="10"/>
      <c r="XEU1225" s="10"/>
      <c r="XEV1225" s="10"/>
      <c r="XEW1225" s="10"/>
      <c r="XEX1225" s="10"/>
    </row>
    <row r="1226" s="2" customFormat="true" customHeight="true" spans="1:16378">
      <c r="A1226" s="16">
        <v>1224</v>
      </c>
      <c r="B1226" s="16">
        <v>1233</v>
      </c>
      <c r="C1226" s="16" t="s">
        <v>1496</v>
      </c>
      <c r="D1226" s="17" t="s">
        <v>16</v>
      </c>
      <c r="E1226" s="21" t="s">
        <v>17</v>
      </c>
      <c r="F1226" s="22" t="s">
        <v>94</v>
      </c>
      <c r="G1226" s="23" t="s">
        <v>1364</v>
      </c>
      <c r="H1226" s="23">
        <v>7748.4</v>
      </c>
      <c r="I1226" s="23">
        <v>1743.48</v>
      </c>
      <c r="J1226" s="23">
        <v>0</v>
      </c>
      <c r="K1226" s="27">
        <f t="shared" si="76"/>
        <v>5165.6</v>
      </c>
      <c r="L1226" s="27">
        <f t="shared" si="77"/>
        <v>1162.32</v>
      </c>
      <c r="M1226" s="23">
        <f t="shared" si="78"/>
        <v>0</v>
      </c>
      <c r="N1226" s="27">
        <f t="shared" si="79"/>
        <v>6327.92</v>
      </c>
      <c r="XEQ1226" s="10"/>
      <c r="XER1226" s="10"/>
      <c r="XES1226" s="10"/>
      <c r="XET1226" s="10"/>
      <c r="XEU1226" s="10"/>
      <c r="XEV1226" s="10"/>
      <c r="XEW1226" s="10"/>
      <c r="XEX1226" s="10"/>
    </row>
    <row r="1227" s="2" customFormat="true" customHeight="true" spans="1:16378">
      <c r="A1227" s="16">
        <v>1225</v>
      </c>
      <c r="B1227" s="16">
        <v>1234</v>
      </c>
      <c r="C1227" s="16" t="s">
        <v>1497</v>
      </c>
      <c r="D1227" s="17" t="s">
        <v>16</v>
      </c>
      <c r="E1227" s="21" t="s">
        <v>17</v>
      </c>
      <c r="F1227" s="22" t="s">
        <v>1262</v>
      </c>
      <c r="G1227" s="23" t="s">
        <v>1498</v>
      </c>
      <c r="H1227" s="23">
        <v>6298.6</v>
      </c>
      <c r="I1227" s="23">
        <v>1012.33</v>
      </c>
      <c r="J1227" s="23">
        <v>0</v>
      </c>
      <c r="K1227" s="27">
        <f t="shared" si="76"/>
        <v>4199.06666666667</v>
      </c>
      <c r="L1227" s="27">
        <f t="shared" si="77"/>
        <v>674.886666666667</v>
      </c>
      <c r="M1227" s="23">
        <f t="shared" si="78"/>
        <v>0</v>
      </c>
      <c r="N1227" s="27">
        <f t="shared" si="79"/>
        <v>4873.95333333333</v>
      </c>
      <c r="XEQ1227" s="10"/>
      <c r="XER1227" s="10"/>
      <c r="XES1227" s="10"/>
      <c r="XET1227" s="10"/>
      <c r="XEU1227" s="10"/>
      <c r="XEV1227" s="10"/>
      <c r="XEW1227" s="10"/>
      <c r="XEX1227" s="10"/>
    </row>
    <row r="1228" s="2" customFormat="true" customHeight="true" spans="1:16378">
      <c r="A1228" s="16">
        <v>1226</v>
      </c>
      <c r="B1228" s="16">
        <v>1236</v>
      </c>
      <c r="C1228" s="16" t="s">
        <v>1499</v>
      </c>
      <c r="D1228" s="17" t="s">
        <v>16</v>
      </c>
      <c r="E1228" s="21" t="s">
        <v>17</v>
      </c>
      <c r="F1228" s="22" t="s">
        <v>1500</v>
      </c>
      <c r="G1228" s="23" t="s">
        <v>22</v>
      </c>
      <c r="H1228" s="23">
        <v>2648.4</v>
      </c>
      <c r="I1228" s="23">
        <v>662.1</v>
      </c>
      <c r="J1228" s="23">
        <v>0</v>
      </c>
      <c r="K1228" s="27">
        <f t="shared" si="76"/>
        <v>1765.6</v>
      </c>
      <c r="L1228" s="27">
        <f t="shared" si="77"/>
        <v>441.4</v>
      </c>
      <c r="M1228" s="23">
        <f t="shared" si="78"/>
        <v>0</v>
      </c>
      <c r="N1228" s="27">
        <f t="shared" si="79"/>
        <v>2207</v>
      </c>
      <c r="XEQ1228" s="10"/>
      <c r="XER1228" s="10"/>
      <c r="XES1228" s="10"/>
      <c r="XET1228" s="10"/>
      <c r="XEU1228" s="10"/>
      <c r="XEV1228" s="10"/>
      <c r="XEW1228" s="10"/>
      <c r="XEX1228" s="10"/>
    </row>
    <row r="1229" s="2" customFormat="true" customHeight="true" spans="1:16378">
      <c r="A1229" s="16">
        <v>1227</v>
      </c>
      <c r="B1229" s="16">
        <v>1237</v>
      </c>
      <c r="C1229" s="16" t="s">
        <v>1501</v>
      </c>
      <c r="D1229" s="16" t="s">
        <v>16</v>
      </c>
      <c r="E1229" s="21" t="s">
        <v>17</v>
      </c>
      <c r="F1229" s="24">
        <v>20130306</v>
      </c>
      <c r="G1229" s="23" t="s">
        <v>1502</v>
      </c>
      <c r="H1229" s="23">
        <v>5306</v>
      </c>
      <c r="I1229" s="23">
        <v>0</v>
      </c>
      <c r="J1229" s="23">
        <v>0</v>
      </c>
      <c r="K1229" s="27">
        <f t="shared" si="76"/>
        <v>3537.33333333333</v>
      </c>
      <c r="L1229" s="27">
        <f t="shared" si="77"/>
        <v>0</v>
      </c>
      <c r="M1229" s="23">
        <f t="shared" si="78"/>
        <v>0</v>
      </c>
      <c r="N1229" s="27">
        <f t="shared" si="79"/>
        <v>3537.33333333333</v>
      </c>
      <c r="XEQ1229" s="10"/>
      <c r="XER1229" s="10"/>
      <c r="XES1229" s="10"/>
      <c r="XET1229" s="10"/>
      <c r="XEU1229" s="10"/>
      <c r="XEV1229" s="10"/>
      <c r="XEW1229" s="10"/>
      <c r="XEX1229" s="10"/>
    </row>
    <row r="1230" s="2" customFormat="true" customHeight="true" spans="1:16378">
      <c r="A1230" s="16">
        <v>1228</v>
      </c>
      <c r="B1230" s="16">
        <v>1238</v>
      </c>
      <c r="C1230" s="16" t="s">
        <v>1503</v>
      </c>
      <c r="D1230" s="16" t="s">
        <v>16</v>
      </c>
      <c r="E1230" s="16" t="s">
        <v>17</v>
      </c>
      <c r="F1230" s="16">
        <v>20140303</v>
      </c>
      <c r="G1230" s="23" t="s">
        <v>473</v>
      </c>
      <c r="H1230" s="23">
        <v>10704</v>
      </c>
      <c r="I1230" s="23">
        <v>2408.52</v>
      </c>
      <c r="J1230" s="23">
        <v>0</v>
      </c>
      <c r="K1230" s="27">
        <f t="shared" si="76"/>
        <v>7136</v>
      </c>
      <c r="L1230" s="27">
        <f t="shared" si="77"/>
        <v>1605.68</v>
      </c>
      <c r="M1230" s="23">
        <f t="shared" si="78"/>
        <v>0</v>
      </c>
      <c r="N1230" s="27">
        <f t="shared" si="79"/>
        <v>8741.68</v>
      </c>
      <c r="XEQ1230" s="10"/>
      <c r="XER1230" s="10"/>
      <c r="XES1230" s="10"/>
      <c r="XET1230" s="10"/>
      <c r="XEU1230" s="10"/>
      <c r="XEV1230" s="10"/>
      <c r="XEW1230" s="10"/>
      <c r="XEX1230" s="10"/>
    </row>
    <row r="1231" s="2" customFormat="true" customHeight="true" spans="1:16378">
      <c r="A1231" s="16">
        <v>1229</v>
      </c>
      <c r="B1231" s="16">
        <v>1239</v>
      </c>
      <c r="C1231" s="16" t="s">
        <v>1504</v>
      </c>
      <c r="D1231" s="16" t="s">
        <v>16</v>
      </c>
      <c r="E1231" s="21" t="s">
        <v>17</v>
      </c>
      <c r="F1231" s="24">
        <v>20140304</v>
      </c>
      <c r="G1231" s="23" t="s">
        <v>60</v>
      </c>
      <c r="H1231" s="23">
        <v>8901.6</v>
      </c>
      <c r="I1231" s="23">
        <v>0</v>
      </c>
      <c r="J1231" s="23">
        <v>0</v>
      </c>
      <c r="K1231" s="27">
        <f t="shared" si="76"/>
        <v>5934.4</v>
      </c>
      <c r="L1231" s="27">
        <f t="shared" si="77"/>
        <v>0</v>
      </c>
      <c r="M1231" s="23">
        <f t="shared" si="78"/>
        <v>0</v>
      </c>
      <c r="N1231" s="27">
        <f t="shared" si="79"/>
        <v>5934.4</v>
      </c>
      <c r="XEQ1231" s="10"/>
      <c r="XER1231" s="10"/>
      <c r="XES1231" s="10"/>
      <c r="XET1231" s="10"/>
      <c r="XEU1231" s="10"/>
      <c r="XEV1231" s="10"/>
      <c r="XEW1231" s="10"/>
      <c r="XEX1231" s="10"/>
    </row>
    <row r="1232" s="2" customFormat="true" customHeight="true" spans="1:16378">
      <c r="A1232" s="16">
        <v>1230</v>
      </c>
      <c r="B1232" s="16">
        <v>1240</v>
      </c>
      <c r="C1232" s="16" t="s">
        <v>1505</v>
      </c>
      <c r="D1232" s="17" t="s">
        <v>16</v>
      </c>
      <c r="E1232" s="21" t="s">
        <v>17</v>
      </c>
      <c r="F1232" s="22" t="s">
        <v>1506</v>
      </c>
      <c r="G1232" s="23" t="s">
        <v>182</v>
      </c>
      <c r="H1232" s="23">
        <v>12106.8</v>
      </c>
      <c r="I1232" s="23">
        <v>2724.15</v>
      </c>
      <c r="J1232" s="23">
        <v>0</v>
      </c>
      <c r="K1232" s="27">
        <f t="shared" si="76"/>
        <v>8071.2</v>
      </c>
      <c r="L1232" s="27">
        <f t="shared" si="77"/>
        <v>1816.1</v>
      </c>
      <c r="M1232" s="23">
        <f t="shared" si="78"/>
        <v>0</v>
      </c>
      <c r="N1232" s="27">
        <f t="shared" si="79"/>
        <v>9887.3</v>
      </c>
      <c r="XEQ1232" s="10"/>
      <c r="XER1232" s="10"/>
      <c r="XES1232" s="10"/>
      <c r="XET1232" s="10"/>
      <c r="XEU1232" s="10"/>
      <c r="XEV1232" s="10"/>
      <c r="XEW1232" s="10"/>
      <c r="XEX1232" s="10"/>
    </row>
    <row r="1233" s="2" customFormat="true" customHeight="true" spans="1:16378">
      <c r="A1233" s="16">
        <v>1231</v>
      </c>
      <c r="B1233" s="16">
        <v>1241</v>
      </c>
      <c r="C1233" s="24" t="s">
        <v>1507</v>
      </c>
      <c r="D1233" s="22" t="s">
        <v>45</v>
      </c>
      <c r="E1233" s="21" t="s">
        <v>63</v>
      </c>
      <c r="F1233" s="22" t="s">
        <v>43</v>
      </c>
      <c r="G1233" s="23" t="s">
        <v>38</v>
      </c>
      <c r="H1233" s="23">
        <v>8000.4</v>
      </c>
      <c r="I1233" s="23">
        <v>0</v>
      </c>
      <c r="J1233" s="23">
        <v>0</v>
      </c>
      <c r="K1233" s="27">
        <f t="shared" si="76"/>
        <v>5333.6</v>
      </c>
      <c r="L1233" s="27">
        <f t="shared" si="77"/>
        <v>0</v>
      </c>
      <c r="M1233" s="23">
        <f t="shared" si="78"/>
        <v>0</v>
      </c>
      <c r="N1233" s="27">
        <f t="shared" si="79"/>
        <v>5333.6</v>
      </c>
      <c r="XEQ1233" s="10"/>
      <c r="XER1233" s="10"/>
      <c r="XES1233" s="10"/>
      <c r="XET1233" s="10"/>
      <c r="XEU1233" s="10"/>
      <c r="XEV1233" s="10"/>
      <c r="XEW1233" s="10"/>
      <c r="XEX1233" s="10"/>
    </row>
    <row r="1234" s="2" customFormat="true" customHeight="true" spans="1:16378">
      <c r="A1234" s="16">
        <v>1232</v>
      </c>
      <c r="B1234" s="40">
        <v>1242</v>
      </c>
      <c r="C1234" s="16" t="s">
        <v>1508</v>
      </c>
      <c r="D1234" s="16" t="s">
        <v>45</v>
      </c>
      <c r="E1234" s="16" t="s">
        <v>17</v>
      </c>
      <c r="F1234" s="16">
        <v>20141028</v>
      </c>
      <c r="G1234" s="23" t="s">
        <v>106</v>
      </c>
      <c r="H1234" s="23">
        <v>7099.2</v>
      </c>
      <c r="I1234" s="23">
        <v>1774.8</v>
      </c>
      <c r="J1234" s="23">
        <v>0</v>
      </c>
      <c r="K1234" s="27">
        <f t="shared" si="76"/>
        <v>4732.8</v>
      </c>
      <c r="L1234" s="27">
        <f t="shared" si="77"/>
        <v>1183.2</v>
      </c>
      <c r="M1234" s="23">
        <f t="shared" si="78"/>
        <v>0</v>
      </c>
      <c r="N1234" s="27">
        <f t="shared" si="79"/>
        <v>5916</v>
      </c>
      <c r="XEQ1234" s="10"/>
      <c r="XER1234" s="10"/>
      <c r="XES1234" s="10"/>
      <c r="XET1234" s="10"/>
      <c r="XEU1234" s="10"/>
      <c r="XEV1234" s="10"/>
      <c r="XEW1234" s="10"/>
      <c r="XEX1234" s="10"/>
    </row>
    <row r="1235" s="2" customFormat="true" customHeight="true" spans="1:16378">
      <c r="A1235" s="16">
        <v>1233</v>
      </c>
      <c r="B1235" s="16">
        <v>1243</v>
      </c>
      <c r="C1235" s="16" t="s">
        <v>1509</v>
      </c>
      <c r="D1235" s="17" t="s">
        <v>16</v>
      </c>
      <c r="E1235" s="21" t="s">
        <v>17</v>
      </c>
      <c r="F1235" s="22" t="s">
        <v>50</v>
      </c>
      <c r="G1235" s="23" t="s">
        <v>1510</v>
      </c>
      <c r="H1235" s="23">
        <v>3972.6</v>
      </c>
      <c r="I1235" s="23">
        <v>0</v>
      </c>
      <c r="J1235" s="23">
        <v>0</v>
      </c>
      <c r="K1235" s="27">
        <f t="shared" si="76"/>
        <v>2648.4</v>
      </c>
      <c r="L1235" s="27">
        <f t="shared" si="77"/>
        <v>0</v>
      </c>
      <c r="M1235" s="23">
        <f t="shared" si="78"/>
        <v>0</v>
      </c>
      <c r="N1235" s="27">
        <f t="shared" si="79"/>
        <v>2648.4</v>
      </c>
      <c r="XEQ1235" s="10"/>
      <c r="XER1235" s="10"/>
      <c r="XES1235" s="10"/>
      <c r="XET1235" s="10"/>
      <c r="XEU1235" s="10"/>
      <c r="XEV1235" s="10"/>
      <c r="XEW1235" s="10"/>
      <c r="XEX1235" s="10"/>
    </row>
    <row r="1236" s="2" customFormat="true" customHeight="true" spans="1:16378">
      <c r="A1236" s="16">
        <v>1234</v>
      </c>
      <c r="B1236" s="16">
        <v>1244</v>
      </c>
      <c r="C1236" s="16" t="s">
        <v>1511</v>
      </c>
      <c r="D1236" s="16" t="s">
        <v>16</v>
      </c>
      <c r="E1236" s="24" t="s">
        <v>17</v>
      </c>
      <c r="F1236" s="24">
        <v>20131205</v>
      </c>
      <c r="G1236" s="23" t="s">
        <v>145</v>
      </c>
      <c r="H1236" s="23">
        <v>9802.8</v>
      </c>
      <c r="I1236" s="23">
        <v>0</v>
      </c>
      <c r="J1236" s="23">
        <v>0</v>
      </c>
      <c r="K1236" s="27">
        <f t="shared" si="76"/>
        <v>6535.2</v>
      </c>
      <c r="L1236" s="27">
        <f t="shared" si="77"/>
        <v>0</v>
      </c>
      <c r="M1236" s="23">
        <f t="shared" si="78"/>
        <v>0</v>
      </c>
      <c r="N1236" s="27">
        <f t="shared" si="79"/>
        <v>6535.2</v>
      </c>
      <c r="XEQ1236" s="10"/>
      <c r="XER1236" s="10"/>
      <c r="XES1236" s="10"/>
      <c r="XET1236" s="10"/>
      <c r="XEU1236" s="10"/>
      <c r="XEV1236" s="10"/>
      <c r="XEW1236" s="10"/>
      <c r="XEX1236" s="10"/>
    </row>
    <row r="1237" s="2" customFormat="true" customHeight="true" spans="1:16378">
      <c r="A1237" s="16">
        <v>1235</v>
      </c>
      <c r="B1237" s="16">
        <v>1245</v>
      </c>
      <c r="C1237" s="16" t="s">
        <v>1512</v>
      </c>
      <c r="D1237" s="16" t="s">
        <v>16</v>
      </c>
      <c r="E1237" s="16" t="s">
        <v>17</v>
      </c>
      <c r="F1237" s="16">
        <v>20130903</v>
      </c>
      <c r="G1237" s="23" t="s">
        <v>473</v>
      </c>
      <c r="H1237" s="23">
        <v>9352.2</v>
      </c>
      <c r="I1237" s="23">
        <v>2676</v>
      </c>
      <c r="J1237" s="23">
        <v>0</v>
      </c>
      <c r="K1237" s="27">
        <f t="shared" si="76"/>
        <v>6234.8</v>
      </c>
      <c r="L1237" s="27">
        <f t="shared" si="77"/>
        <v>1784</v>
      </c>
      <c r="M1237" s="23">
        <f t="shared" si="78"/>
        <v>0</v>
      </c>
      <c r="N1237" s="27">
        <f t="shared" si="79"/>
        <v>8018.8</v>
      </c>
      <c r="XEQ1237" s="10"/>
      <c r="XER1237" s="10"/>
      <c r="XES1237" s="10"/>
      <c r="XET1237" s="10"/>
      <c r="XEU1237" s="10"/>
      <c r="XEV1237" s="10"/>
      <c r="XEW1237" s="10"/>
      <c r="XEX1237" s="10"/>
    </row>
    <row r="1238" s="2" customFormat="true" customHeight="true" spans="1:16378">
      <c r="A1238" s="16">
        <v>1236</v>
      </c>
      <c r="B1238" s="16">
        <v>1246</v>
      </c>
      <c r="C1238" s="16" t="s">
        <v>1513</v>
      </c>
      <c r="D1238" s="17" t="s">
        <v>16</v>
      </c>
      <c r="E1238" s="21" t="s">
        <v>17</v>
      </c>
      <c r="F1238" s="22" t="s">
        <v>55</v>
      </c>
      <c r="G1238" s="23" t="s">
        <v>69</v>
      </c>
      <c r="H1238" s="23">
        <v>5747.4</v>
      </c>
      <c r="I1238" s="23">
        <v>1324.2</v>
      </c>
      <c r="J1238" s="23">
        <v>0</v>
      </c>
      <c r="K1238" s="27">
        <f t="shared" si="76"/>
        <v>3831.6</v>
      </c>
      <c r="L1238" s="27">
        <f t="shared" si="77"/>
        <v>882.8</v>
      </c>
      <c r="M1238" s="23">
        <f t="shared" si="78"/>
        <v>0</v>
      </c>
      <c r="N1238" s="27">
        <f t="shared" si="79"/>
        <v>4714.4</v>
      </c>
      <c r="XEQ1238" s="10"/>
      <c r="XER1238" s="10"/>
      <c r="XES1238" s="10"/>
      <c r="XET1238" s="10"/>
      <c r="XEU1238" s="10"/>
      <c r="XEV1238" s="10"/>
      <c r="XEW1238" s="10"/>
      <c r="XEX1238" s="10"/>
    </row>
    <row r="1239" s="2" customFormat="true" customHeight="true" spans="1:16378">
      <c r="A1239" s="16">
        <v>1237</v>
      </c>
      <c r="B1239" s="16">
        <v>1247</v>
      </c>
      <c r="C1239" s="16" t="s">
        <v>1514</v>
      </c>
      <c r="D1239" s="17" t="s">
        <v>16</v>
      </c>
      <c r="E1239" s="21" t="s">
        <v>17</v>
      </c>
      <c r="F1239" s="22" t="s">
        <v>541</v>
      </c>
      <c r="G1239" s="23" t="s">
        <v>249</v>
      </c>
      <c r="H1239" s="23">
        <v>11171.6</v>
      </c>
      <c r="I1239" s="23">
        <v>0</v>
      </c>
      <c r="J1239" s="23">
        <v>0</v>
      </c>
      <c r="K1239" s="27">
        <f t="shared" si="76"/>
        <v>7447.73333333333</v>
      </c>
      <c r="L1239" s="27">
        <f t="shared" si="77"/>
        <v>0</v>
      </c>
      <c r="M1239" s="23">
        <f t="shared" si="78"/>
        <v>0</v>
      </c>
      <c r="N1239" s="27">
        <f t="shared" si="79"/>
        <v>7447.73333333333</v>
      </c>
      <c r="XEQ1239" s="10"/>
      <c r="XER1239" s="10"/>
      <c r="XES1239" s="10"/>
      <c r="XET1239" s="10"/>
      <c r="XEU1239" s="10"/>
      <c r="XEV1239" s="10"/>
      <c r="XEW1239" s="10"/>
      <c r="XEX1239" s="10"/>
    </row>
    <row r="1240" s="2" customFormat="true" customHeight="true" spans="1:16378">
      <c r="A1240" s="16">
        <v>1238</v>
      </c>
      <c r="B1240" s="16">
        <v>1248</v>
      </c>
      <c r="C1240" s="16" t="s">
        <v>1515</v>
      </c>
      <c r="D1240" s="16" t="s">
        <v>16</v>
      </c>
      <c r="E1240" s="24" t="s">
        <v>67</v>
      </c>
      <c r="F1240" s="24">
        <v>20130911</v>
      </c>
      <c r="G1240" s="23" t="s">
        <v>30</v>
      </c>
      <c r="H1240" s="23">
        <v>6198</v>
      </c>
      <c r="I1240" s="23">
        <v>0</v>
      </c>
      <c r="J1240" s="23">
        <v>0</v>
      </c>
      <c r="K1240" s="27">
        <f t="shared" si="76"/>
        <v>4132</v>
      </c>
      <c r="L1240" s="27">
        <f t="shared" si="77"/>
        <v>0</v>
      </c>
      <c r="M1240" s="23">
        <f t="shared" si="78"/>
        <v>0</v>
      </c>
      <c r="N1240" s="27">
        <f t="shared" si="79"/>
        <v>4132</v>
      </c>
      <c r="XEQ1240" s="10"/>
      <c r="XER1240" s="10"/>
      <c r="XES1240" s="10"/>
      <c r="XET1240" s="10"/>
      <c r="XEU1240" s="10"/>
      <c r="XEV1240" s="10"/>
      <c r="XEW1240" s="10"/>
      <c r="XEX1240" s="10"/>
    </row>
    <row r="1241" s="2" customFormat="true" customHeight="true" spans="1:16378">
      <c r="A1241" s="16">
        <v>1239</v>
      </c>
      <c r="B1241" s="16">
        <v>1249</v>
      </c>
      <c r="C1241" s="16" t="s">
        <v>1516</v>
      </c>
      <c r="D1241" s="17" t="s">
        <v>45</v>
      </c>
      <c r="E1241" s="21" t="s">
        <v>47</v>
      </c>
      <c r="F1241" s="22" t="s">
        <v>194</v>
      </c>
      <c r="G1241" s="23" t="s">
        <v>511</v>
      </c>
      <c r="H1241" s="23">
        <v>1324.2</v>
      </c>
      <c r="I1241" s="23">
        <v>331.05</v>
      </c>
      <c r="J1241" s="23">
        <v>0</v>
      </c>
      <c r="K1241" s="27">
        <f t="shared" si="76"/>
        <v>882.8</v>
      </c>
      <c r="L1241" s="27">
        <f t="shared" si="77"/>
        <v>220.7</v>
      </c>
      <c r="M1241" s="23">
        <f t="shared" si="78"/>
        <v>0</v>
      </c>
      <c r="N1241" s="27">
        <f t="shared" si="79"/>
        <v>1103.5</v>
      </c>
      <c r="XEQ1241" s="10"/>
      <c r="XER1241" s="10"/>
      <c r="XES1241" s="10"/>
      <c r="XET1241" s="10"/>
      <c r="XEU1241" s="10"/>
      <c r="XEV1241" s="10"/>
      <c r="XEW1241" s="10"/>
      <c r="XEX1241" s="10"/>
    </row>
    <row r="1242" s="2" customFormat="true" customHeight="true" spans="1:16378">
      <c r="A1242" s="16">
        <v>1240</v>
      </c>
      <c r="B1242" s="40">
        <v>1250</v>
      </c>
      <c r="C1242" s="16" t="s">
        <v>1517</v>
      </c>
      <c r="D1242" s="16" t="s">
        <v>16</v>
      </c>
      <c r="E1242" s="16" t="s">
        <v>17</v>
      </c>
      <c r="F1242" s="16">
        <v>20140617</v>
      </c>
      <c r="G1242" s="23" t="s">
        <v>473</v>
      </c>
      <c r="H1242" s="23">
        <v>10704</v>
      </c>
      <c r="I1242" s="23">
        <v>0</v>
      </c>
      <c r="J1242" s="23">
        <v>0</v>
      </c>
      <c r="K1242" s="27">
        <f t="shared" si="76"/>
        <v>7136</v>
      </c>
      <c r="L1242" s="27">
        <f t="shared" si="77"/>
        <v>0</v>
      </c>
      <c r="M1242" s="23">
        <f t="shared" si="78"/>
        <v>0</v>
      </c>
      <c r="N1242" s="27">
        <f t="shared" si="79"/>
        <v>7136</v>
      </c>
      <c r="XEQ1242" s="10"/>
      <c r="XER1242" s="10"/>
      <c r="XES1242" s="10"/>
      <c r="XET1242" s="10"/>
      <c r="XEU1242" s="10"/>
      <c r="XEV1242" s="10"/>
      <c r="XEW1242" s="10"/>
      <c r="XEX1242" s="10"/>
    </row>
    <row r="1243" s="2" customFormat="true" customHeight="true" spans="1:16378">
      <c r="A1243" s="16">
        <v>1241</v>
      </c>
      <c r="B1243" s="16">
        <v>1251</v>
      </c>
      <c r="C1243" s="24" t="s">
        <v>1518</v>
      </c>
      <c r="D1243" s="22" t="s">
        <v>16</v>
      </c>
      <c r="E1243" s="21" t="s">
        <v>17</v>
      </c>
      <c r="F1243" s="22" t="s">
        <v>194</v>
      </c>
      <c r="G1243" s="23" t="s">
        <v>65</v>
      </c>
      <c r="H1243" s="23">
        <v>2207</v>
      </c>
      <c r="I1243" s="23">
        <v>551.75</v>
      </c>
      <c r="J1243" s="23">
        <v>0</v>
      </c>
      <c r="K1243" s="27">
        <f t="shared" si="76"/>
        <v>1471.33333333333</v>
      </c>
      <c r="L1243" s="27">
        <f t="shared" si="77"/>
        <v>367.833333333333</v>
      </c>
      <c r="M1243" s="23">
        <f t="shared" si="78"/>
        <v>0</v>
      </c>
      <c r="N1243" s="27">
        <f t="shared" si="79"/>
        <v>1839.16666666667</v>
      </c>
      <c r="XEQ1243" s="10"/>
      <c r="XER1243" s="10"/>
      <c r="XES1243" s="10"/>
      <c r="XET1243" s="10"/>
      <c r="XEU1243" s="10"/>
      <c r="XEV1243" s="10"/>
      <c r="XEW1243" s="10"/>
      <c r="XEX1243" s="10"/>
    </row>
    <row r="1244" s="2" customFormat="true" customHeight="true" spans="1:16378">
      <c r="A1244" s="16">
        <v>1242</v>
      </c>
      <c r="B1244" s="16">
        <v>1252</v>
      </c>
      <c r="C1244" s="16" t="s">
        <v>1519</v>
      </c>
      <c r="D1244" s="17" t="s">
        <v>16</v>
      </c>
      <c r="E1244" s="16" t="s">
        <v>17</v>
      </c>
      <c r="F1244" s="22" t="s">
        <v>1520</v>
      </c>
      <c r="G1244" s="23" t="s">
        <v>1521</v>
      </c>
      <c r="H1244" s="23">
        <v>13042</v>
      </c>
      <c r="I1244" s="23">
        <v>3260.5</v>
      </c>
      <c r="J1244" s="23">
        <v>0</v>
      </c>
      <c r="K1244" s="27">
        <f t="shared" si="76"/>
        <v>8694.66666666667</v>
      </c>
      <c r="L1244" s="27">
        <f t="shared" si="77"/>
        <v>2173.66666666667</v>
      </c>
      <c r="M1244" s="23">
        <f t="shared" si="78"/>
        <v>0</v>
      </c>
      <c r="N1244" s="27">
        <f t="shared" si="79"/>
        <v>10868.3333333333</v>
      </c>
      <c r="XEQ1244" s="10"/>
      <c r="XER1244" s="10"/>
      <c r="XES1244" s="10"/>
      <c r="XET1244" s="10"/>
      <c r="XEU1244" s="10"/>
      <c r="XEV1244" s="10"/>
      <c r="XEW1244" s="10"/>
      <c r="XEX1244" s="10"/>
    </row>
    <row r="1245" s="2" customFormat="true" customHeight="true" spans="1:16378">
      <c r="A1245" s="16">
        <v>1243</v>
      </c>
      <c r="B1245" s="16">
        <v>1253</v>
      </c>
      <c r="C1245" s="16" t="s">
        <v>1522</v>
      </c>
      <c r="D1245" s="16" t="s">
        <v>16</v>
      </c>
      <c r="E1245" s="21" t="s">
        <v>17</v>
      </c>
      <c r="F1245" s="24">
        <v>20130903</v>
      </c>
      <c r="G1245" s="23" t="s">
        <v>58</v>
      </c>
      <c r="H1245" s="23">
        <v>9352.2</v>
      </c>
      <c r="I1245" s="23">
        <v>0</v>
      </c>
      <c r="J1245" s="23">
        <v>0</v>
      </c>
      <c r="K1245" s="27">
        <f t="shared" si="76"/>
        <v>6234.8</v>
      </c>
      <c r="L1245" s="27">
        <f t="shared" si="77"/>
        <v>0</v>
      </c>
      <c r="M1245" s="23">
        <f t="shared" si="78"/>
        <v>0</v>
      </c>
      <c r="N1245" s="27">
        <f t="shared" si="79"/>
        <v>6234.8</v>
      </c>
      <c r="XEQ1245" s="10"/>
      <c r="XER1245" s="10"/>
      <c r="XES1245" s="10"/>
      <c r="XET1245" s="10"/>
      <c r="XEU1245" s="10"/>
      <c r="XEV1245" s="10"/>
      <c r="XEW1245" s="10"/>
      <c r="XEX1245" s="10"/>
    </row>
    <row r="1246" s="2" customFormat="true" customHeight="true" spans="1:16378">
      <c r="A1246" s="16">
        <v>1244</v>
      </c>
      <c r="B1246" s="16">
        <v>1254</v>
      </c>
      <c r="C1246" s="16" t="s">
        <v>1523</v>
      </c>
      <c r="D1246" s="17" t="s">
        <v>16</v>
      </c>
      <c r="E1246" s="16" t="s">
        <v>131</v>
      </c>
      <c r="F1246" s="17" t="s">
        <v>1524</v>
      </c>
      <c r="G1246" s="23" t="s">
        <v>473</v>
      </c>
      <c r="H1246" s="23">
        <v>10704</v>
      </c>
      <c r="I1246" s="23">
        <v>2408.52</v>
      </c>
      <c r="J1246" s="23">
        <v>0</v>
      </c>
      <c r="K1246" s="27">
        <f t="shared" si="76"/>
        <v>7136</v>
      </c>
      <c r="L1246" s="27">
        <f t="shared" si="77"/>
        <v>1605.68</v>
      </c>
      <c r="M1246" s="23">
        <f t="shared" si="78"/>
        <v>0</v>
      </c>
      <c r="N1246" s="27">
        <f t="shared" si="79"/>
        <v>8741.68</v>
      </c>
      <c r="XEQ1246" s="10"/>
      <c r="XER1246" s="10"/>
      <c r="XES1246" s="10"/>
      <c r="XET1246" s="10"/>
      <c r="XEU1246" s="10"/>
      <c r="XEV1246" s="10"/>
      <c r="XEW1246" s="10"/>
      <c r="XEX1246" s="10"/>
    </row>
    <row r="1247" s="2" customFormat="true" customHeight="true" spans="1:16378">
      <c r="A1247" s="16">
        <v>1245</v>
      </c>
      <c r="B1247" s="16">
        <v>1255</v>
      </c>
      <c r="C1247" s="16" t="s">
        <v>1525</v>
      </c>
      <c r="D1247" s="16" t="s">
        <v>45</v>
      </c>
      <c r="E1247" s="16" t="s">
        <v>17</v>
      </c>
      <c r="F1247" s="16">
        <v>20120514</v>
      </c>
      <c r="G1247" s="23" t="s">
        <v>473</v>
      </c>
      <c r="H1247" s="23">
        <v>10704</v>
      </c>
      <c r="I1247" s="23">
        <v>2408.52</v>
      </c>
      <c r="J1247" s="23">
        <v>0</v>
      </c>
      <c r="K1247" s="27">
        <f t="shared" si="76"/>
        <v>7136</v>
      </c>
      <c r="L1247" s="27">
        <f t="shared" si="77"/>
        <v>1605.68</v>
      </c>
      <c r="M1247" s="23">
        <f t="shared" si="78"/>
        <v>0</v>
      </c>
      <c r="N1247" s="27">
        <f t="shared" si="79"/>
        <v>8741.68</v>
      </c>
      <c r="XEQ1247" s="10"/>
      <c r="XER1247" s="10"/>
      <c r="XES1247" s="10"/>
      <c r="XET1247" s="10"/>
      <c r="XEU1247" s="10"/>
      <c r="XEV1247" s="10"/>
      <c r="XEW1247" s="10"/>
      <c r="XEX1247" s="10"/>
    </row>
    <row r="1248" s="2" customFormat="true" customHeight="true" spans="1:16378">
      <c r="A1248" s="16">
        <v>1246</v>
      </c>
      <c r="B1248" s="16">
        <v>1256</v>
      </c>
      <c r="C1248" s="16" t="s">
        <v>1526</v>
      </c>
      <c r="D1248" s="17" t="s">
        <v>45</v>
      </c>
      <c r="E1248" s="21" t="s">
        <v>17</v>
      </c>
      <c r="F1248" s="22" t="s">
        <v>1527</v>
      </c>
      <c r="G1248" s="23" t="s">
        <v>69</v>
      </c>
      <c r="H1248" s="23">
        <v>5296.8</v>
      </c>
      <c r="I1248" s="23">
        <v>1324.2</v>
      </c>
      <c r="J1248" s="23">
        <v>0</v>
      </c>
      <c r="K1248" s="27">
        <f t="shared" si="76"/>
        <v>3531.2</v>
      </c>
      <c r="L1248" s="27">
        <f t="shared" si="77"/>
        <v>882.8</v>
      </c>
      <c r="M1248" s="23">
        <f t="shared" si="78"/>
        <v>0</v>
      </c>
      <c r="N1248" s="27">
        <f t="shared" si="79"/>
        <v>4414</v>
      </c>
      <c r="XEQ1248" s="10"/>
      <c r="XER1248" s="10"/>
      <c r="XES1248" s="10"/>
      <c r="XET1248" s="10"/>
      <c r="XEU1248" s="10"/>
      <c r="XEV1248" s="10"/>
      <c r="XEW1248" s="10"/>
      <c r="XEX1248" s="10"/>
    </row>
    <row r="1249" s="2" customFormat="true" customHeight="true" spans="1:16378">
      <c r="A1249" s="16">
        <v>1247</v>
      </c>
      <c r="B1249" s="16">
        <v>1257</v>
      </c>
      <c r="C1249" s="16" t="s">
        <v>1528</v>
      </c>
      <c r="D1249" s="17" t="s">
        <v>16</v>
      </c>
      <c r="E1249" s="21" t="s">
        <v>17</v>
      </c>
      <c r="F1249" s="22" t="s">
        <v>1529</v>
      </c>
      <c r="G1249" s="23" t="s">
        <v>473</v>
      </c>
      <c r="H1249" s="23">
        <v>10704</v>
      </c>
      <c r="I1249" s="23">
        <v>2408.52</v>
      </c>
      <c r="J1249" s="23">
        <v>0</v>
      </c>
      <c r="K1249" s="27">
        <f t="shared" si="76"/>
        <v>7136</v>
      </c>
      <c r="L1249" s="27">
        <f t="shared" si="77"/>
        <v>1605.68</v>
      </c>
      <c r="M1249" s="23">
        <f t="shared" si="78"/>
        <v>0</v>
      </c>
      <c r="N1249" s="27">
        <f t="shared" si="79"/>
        <v>8741.68</v>
      </c>
      <c r="XEQ1249" s="10"/>
      <c r="XER1249" s="10"/>
      <c r="XES1249" s="10"/>
      <c r="XET1249" s="10"/>
      <c r="XEU1249" s="10"/>
      <c r="XEV1249" s="10"/>
      <c r="XEW1249" s="10"/>
      <c r="XEX1249" s="10"/>
    </row>
    <row r="1250" s="2" customFormat="true" customHeight="true" spans="1:16378">
      <c r="A1250" s="16">
        <v>1248</v>
      </c>
      <c r="B1250" s="16">
        <v>1258</v>
      </c>
      <c r="C1250" s="16" t="s">
        <v>1530</v>
      </c>
      <c r="D1250" s="17" t="s">
        <v>16</v>
      </c>
      <c r="E1250" s="21" t="s">
        <v>17</v>
      </c>
      <c r="F1250" s="22" t="s">
        <v>1531</v>
      </c>
      <c r="G1250" s="23" t="s">
        <v>473</v>
      </c>
      <c r="H1250" s="23">
        <v>10704</v>
      </c>
      <c r="I1250" s="23">
        <v>1191.84</v>
      </c>
      <c r="J1250" s="23">
        <v>0</v>
      </c>
      <c r="K1250" s="27">
        <f t="shared" si="76"/>
        <v>7136</v>
      </c>
      <c r="L1250" s="27">
        <f t="shared" si="77"/>
        <v>794.56</v>
      </c>
      <c r="M1250" s="23">
        <f t="shared" si="78"/>
        <v>0</v>
      </c>
      <c r="N1250" s="27">
        <f t="shared" si="79"/>
        <v>7930.56</v>
      </c>
      <c r="XEQ1250" s="10"/>
      <c r="XER1250" s="10"/>
      <c r="XES1250" s="10"/>
      <c r="XET1250" s="10"/>
      <c r="XEU1250" s="10"/>
      <c r="XEV1250" s="10"/>
      <c r="XEW1250" s="10"/>
      <c r="XEX1250" s="10"/>
    </row>
    <row r="1251" s="2" customFormat="true" customHeight="true" spans="1:16378">
      <c r="A1251" s="16">
        <v>1249</v>
      </c>
      <c r="B1251" s="16">
        <v>1259</v>
      </c>
      <c r="C1251" s="16" t="s">
        <v>1532</v>
      </c>
      <c r="D1251" s="16" t="s">
        <v>16</v>
      </c>
      <c r="E1251" s="21" t="s">
        <v>17</v>
      </c>
      <c r="F1251" s="24">
        <v>20131108</v>
      </c>
      <c r="G1251" s="23" t="s">
        <v>145</v>
      </c>
      <c r="H1251" s="23">
        <v>9802.8</v>
      </c>
      <c r="I1251" s="23">
        <v>1126.5</v>
      </c>
      <c r="J1251" s="23">
        <v>0</v>
      </c>
      <c r="K1251" s="27">
        <f t="shared" si="76"/>
        <v>6535.2</v>
      </c>
      <c r="L1251" s="27">
        <f t="shared" si="77"/>
        <v>751</v>
      </c>
      <c r="M1251" s="23">
        <f t="shared" si="78"/>
        <v>0</v>
      </c>
      <c r="N1251" s="27">
        <f t="shared" si="79"/>
        <v>7286.2</v>
      </c>
      <c r="XEQ1251" s="10"/>
      <c r="XER1251" s="10"/>
      <c r="XES1251" s="10"/>
      <c r="XET1251" s="10"/>
      <c r="XEU1251" s="10"/>
      <c r="XEV1251" s="10"/>
      <c r="XEW1251" s="10"/>
      <c r="XEX1251" s="10"/>
    </row>
    <row r="1252" s="2" customFormat="true" customHeight="true" spans="1:16378">
      <c r="A1252" s="16">
        <v>1250</v>
      </c>
      <c r="B1252" s="16">
        <v>1260</v>
      </c>
      <c r="C1252" s="16" t="s">
        <v>1533</v>
      </c>
      <c r="D1252" s="16" t="s">
        <v>16</v>
      </c>
      <c r="E1252" s="16" t="s">
        <v>17</v>
      </c>
      <c r="F1252" s="16">
        <v>20140919</v>
      </c>
      <c r="G1252" s="23" t="s">
        <v>161</v>
      </c>
      <c r="H1252" s="23">
        <v>11639.2</v>
      </c>
      <c r="I1252" s="23">
        <v>2618.94</v>
      </c>
      <c r="J1252" s="23">
        <v>0</v>
      </c>
      <c r="K1252" s="27">
        <f t="shared" si="76"/>
        <v>7759.46666666667</v>
      </c>
      <c r="L1252" s="27">
        <f t="shared" si="77"/>
        <v>1745.96</v>
      </c>
      <c r="M1252" s="23">
        <f t="shared" si="78"/>
        <v>0</v>
      </c>
      <c r="N1252" s="27">
        <f t="shared" si="79"/>
        <v>9505.42666666667</v>
      </c>
      <c r="XEQ1252" s="10"/>
      <c r="XER1252" s="10"/>
      <c r="XES1252" s="10"/>
      <c r="XET1252" s="10"/>
      <c r="XEU1252" s="10"/>
      <c r="XEV1252" s="10"/>
      <c r="XEW1252" s="10"/>
      <c r="XEX1252" s="10"/>
    </row>
    <row r="1253" s="2" customFormat="true" customHeight="true" spans="1:16378">
      <c r="A1253" s="16">
        <v>1251</v>
      </c>
      <c r="B1253" s="16">
        <v>1261</v>
      </c>
      <c r="C1253" s="16" t="s">
        <v>1534</v>
      </c>
      <c r="D1253" s="17" t="s">
        <v>16</v>
      </c>
      <c r="E1253" s="21" t="s">
        <v>17</v>
      </c>
      <c r="F1253" s="22" t="s">
        <v>296</v>
      </c>
      <c r="G1253" s="23" t="s">
        <v>1369</v>
      </c>
      <c r="H1253" s="23">
        <v>7846.8</v>
      </c>
      <c r="I1253" s="23">
        <v>1961.7</v>
      </c>
      <c r="J1253" s="23">
        <v>0</v>
      </c>
      <c r="K1253" s="27">
        <f t="shared" si="76"/>
        <v>5231.2</v>
      </c>
      <c r="L1253" s="27">
        <f t="shared" si="77"/>
        <v>1307.8</v>
      </c>
      <c r="M1253" s="23">
        <f t="shared" si="78"/>
        <v>0</v>
      </c>
      <c r="N1253" s="27">
        <f t="shared" si="79"/>
        <v>6539</v>
      </c>
      <c r="XEQ1253" s="10"/>
      <c r="XER1253" s="10"/>
      <c r="XES1253" s="10"/>
      <c r="XET1253" s="10"/>
      <c r="XEU1253" s="10"/>
      <c r="XEV1253" s="10"/>
      <c r="XEW1253" s="10"/>
      <c r="XEX1253" s="10"/>
    </row>
    <row r="1254" s="2" customFormat="true" customHeight="true" spans="1:16378">
      <c r="A1254" s="16">
        <v>1252</v>
      </c>
      <c r="B1254" s="16">
        <v>1262</v>
      </c>
      <c r="C1254" s="16" t="s">
        <v>1535</v>
      </c>
      <c r="D1254" s="17" t="s">
        <v>16</v>
      </c>
      <c r="E1254" s="21" t="s">
        <v>17</v>
      </c>
      <c r="F1254" s="22" t="s">
        <v>868</v>
      </c>
      <c r="G1254" s="23" t="s">
        <v>38</v>
      </c>
      <c r="H1254" s="23">
        <v>6676.2</v>
      </c>
      <c r="I1254" s="23">
        <v>0</v>
      </c>
      <c r="J1254" s="23">
        <v>0</v>
      </c>
      <c r="K1254" s="27">
        <f t="shared" si="76"/>
        <v>4450.8</v>
      </c>
      <c r="L1254" s="27">
        <f t="shared" si="77"/>
        <v>0</v>
      </c>
      <c r="M1254" s="23">
        <f t="shared" si="78"/>
        <v>0</v>
      </c>
      <c r="N1254" s="27">
        <f t="shared" si="79"/>
        <v>4450.8</v>
      </c>
      <c r="XEQ1254" s="10"/>
      <c r="XER1254" s="10"/>
      <c r="XES1254" s="10"/>
      <c r="XET1254" s="10"/>
      <c r="XEU1254" s="10"/>
      <c r="XEV1254" s="10"/>
      <c r="XEW1254" s="10"/>
      <c r="XEX1254" s="10"/>
    </row>
    <row r="1255" s="2" customFormat="true" customHeight="true" spans="1:16378">
      <c r="A1255" s="16">
        <v>1253</v>
      </c>
      <c r="B1255" s="16">
        <v>1263</v>
      </c>
      <c r="C1255" s="16" t="s">
        <v>1536</v>
      </c>
      <c r="D1255" s="17" t="s">
        <v>16</v>
      </c>
      <c r="E1255" s="21" t="s">
        <v>17</v>
      </c>
      <c r="F1255" s="22" t="s">
        <v>1011</v>
      </c>
      <c r="G1255" s="23" t="s">
        <v>1145</v>
      </c>
      <c r="H1255" s="23">
        <v>6865.6</v>
      </c>
      <c r="I1255" s="23">
        <v>1503.9</v>
      </c>
      <c r="J1255" s="23">
        <v>0</v>
      </c>
      <c r="K1255" s="27">
        <f t="shared" si="76"/>
        <v>4577.06666666667</v>
      </c>
      <c r="L1255" s="27">
        <f t="shared" si="77"/>
        <v>1002.6</v>
      </c>
      <c r="M1255" s="23">
        <f t="shared" si="78"/>
        <v>0</v>
      </c>
      <c r="N1255" s="27">
        <f t="shared" si="79"/>
        <v>5579.66666666667</v>
      </c>
      <c r="XEQ1255" s="10"/>
      <c r="XER1255" s="10"/>
      <c r="XES1255" s="10"/>
      <c r="XET1255" s="10"/>
      <c r="XEU1255" s="10"/>
      <c r="XEV1255" s="10"/>
      <c r="XEW1255" s="10"/>
      <c r="XEX1255" s="10"/>
    </row>
    <row r="1256" s="2" customFormat="true" customHeight="true" spans="1:16378">
      <c r="A1256" s="16">
        <v>1254</v>
      </c>
      <c r="B1256" s="16">
        <v>1264</v>
      </c>
      <c r="C1256" s="16" t="s">
        <v>1537</v>
      </c>
      <c r="D1256" s="17" t="s">
        <v>16</v>
      </c>
      <c r="E1256" s="21" t="s">
        <v>17</v>
      </c>
      <c r="F1256" s="22" t="s">
        <v>27</v>
      </c>
      <c r="G1256" s="23" t="s">
        <v>488</v>
      </c>
      <c r="H1256" s="23">
        <v>8055.6</v>
      </c>
      <c r="I1256" s="23">
        <v>1609.82</v>
      </c>
      <c r="J1256" s="23">
        <v>0</v>
      </c>
      <c r="K1256" s="27">
        <f t="shared" si="76"/>
        <v>5370.4</v>
      </c>
      <c r="L1256" s="27">
        <f t="shared" si="77"/>
        <v>1073.21333333333</v>
      </c>
      <c r="M1256" s="23">
        <f t="shared" si="78"/>
        <v>0</v>
      </c>
      <c r="N1256" s="27">
        <f t="shared" si="79"/>
        <v>6443.61333333333</v>
      </c>
      <c r="XEQ1256" s="10"/>
      <c r="XER1256" s="10"/>
      <c r="XES1256" s="10"/>
      <c r="XET1256" s="10"/>
      <c r="XEU1256" s="10"/>
      <c r="XEV1256" s="10"/>
      <c r="XEW1256" s="10"/>
      <c r="XEX1256" s="10"/>
    </row>
    <row r="1257" s="2" customFormat="true" customHeight="true" spans="1:16378">
      <c r="A1257" s="16">
        <v>1255</v>
      </c>
      <c r="B1257" s="16">
        <v>1265</v>
      </c>
      <c r="C1257" s="16" t="s">
        <v>1538</v>
      </c>
      <c r="D1257" s="17" t="s">
        <v>16</v>
      </c>
      <c r="E1257" s="21" t="s">
        <v>17</v>
      </c>
      <c r="F1257" s="22" t="s">
        <v>194</v>
      </c>
      <c r="G1257" s="23" t="s">
        <v>38</v>
      </c>
      <c r="H1257" s="23">
        <v>8000.4</v>
      </c>
      <c r="I1257" s="23">
        <v>0</v>
      </c>
      <c r="J1257" s="23">
        <v>0</v>
      </c>
      <c r="K1257" s="27">
        <f t="shared" si="76"/>
        <v>5333.6</v>
      </c>
      <c r="L1257" s="27">
        <f t="shared" si="77"/>
        <v>0</v>
      </c>
      <c r="M1257" s="23">
        <f t="shared" si="78"/>
        <v>0</v>
      </c>
      <c r="N1257" s="27">
        <f t="shared" si="79"/>
        <v>5333.6</v>
      </c>
      <c r="XEQ1257" s="10"/>
      <c r="XER1257" s="10"/>
      <c r="XES1257" s="10"/>
      <c r="XET1257" s="10"/>
      <c r="XEU1257" s="10"/>
      <c r="XEV1257" s="10"/>
      <c r="XEW1257" s="10"/>
      <c r="XEX1257" s="10"/>
    </row>
    <row r="1258" s="2" customFormat="true" customHeight="true" spans="1:16378">
      <c r="A1258" s="16">
        <v>1256</v>
      </c>
      <c r="B1258" s="16">
        <v>1266</v>
      </c>
      <c r="C1258" s="16" t="s">
        <v>1539</v>
      </c>
      <c r="D1258" s="17" t="s">
        <v>16</v>
      </c>
      <c r="E1258" s="21" t="s">
        <v>17</v>
      </c>
      <c r="F1258" s="22" t="s">
        <v>541</v>
      </c>
      <c r="G1258" s="23" t="s">
        <v>1540</v>
      </c>
      <c r="H1258" s="23">
        <v>7719</v>
      </c>
      <c r="I1258" s="23">
        <v>0</v>
      </c>
      <c r="J1258" s="23">
        <v>0</v>
      </c>
      <c r="K1258" s="27">
        <f t="shared" si="76"/>
        <v>5146</v>
      </c>
      <c r="L1258" s="27">
        <f t="shared" si="77"/>
        <v>0</v>
      </c>
      <c r="M1258" s="23">
        <f t="shared" si="78"/>
        <v>0</v>
      </c>
      <c r="N1258" s="27">
        <f t="shared" si="79"/>
        <v>5146</v>
      </c>
      <c r="XEQ1258" s="10"/>
      <c r="XER1258" s="10"/>
      <c r="XES1258" s="10"/>
      <c r="XET1258" s="10"/>
      <c r="XEU1258" s="10"/>
      <c r="XEV1258" s="10"/>
      <c r="XEW1258" s="10"/>
      <c r="XEX1258" s="10"/>
    </row>
    <row r="1259" s="2" customFormat="true" customHeight="true" spans="1:16378">
      <c r="A1259" s="16">
        <v>1257</v>
      </c>
      <c r="B1259" s="16">
        <v>1267</v>
      </c>
      <c r="C1259" s="16" t="s">
        <v>1541</v>
      </c>
      <c r="D1259" s="17" t="s">
        <v>16</v>
      </c>
      <c r="E1259" s="21" t="s">
        <v>17</v>
      </c>
      <c r="F1259" s="22" t="s">
        <v>27</v>
      </c>
      <c r="G1259" s="23" t="s">
        <v>1542</v>
      </c>
      <c r="H1259" s="23">
        <v>15804</v>
      </c>
      <c r="I1259" s="23">
        <v>0</v>
      </c>
      <c r="J1259" s="23">
        <v>0</v>
      </c>
      <c r="K1259" s="27">
        <f t="shared" si="76"/>
        <v>10536</v>
      </c>
      <c r="L1259" s="27">
        <f t="shared" si="77"/>
        <v>0</v>
      </c>
      <c r="M1259" s="23">
        <f t="shared" si="78"/>
        <v>0</v>
      </c>
      <c r="N1259" s="27">
        <f t="shared" si="79"/>
        <v>10536</v>
      </c>
      <c r="XEQ1259" s="10"/>
      <c r="XER1259" s="10"/>
      <c r="XES1259" s="10"/>
      <c r="XET1259" s="10"/>
      <c r="XEU1259" s="10"/>
      <c r="XEV1259" s="10"/>
      <c r="XEW1259" s="10"/>
      <c r="XEX1259" s="10"/>
    </row>
    <row r="1260" s="2" customFormat="true" customHeight="true" spans="1:16378">
      <c r="A1260" s="16">
        <v>1258</v>
      </c>
      <c r="B1260" s="16">
        <v>1268</v>
      </c>
      <c r="C1260" s="16" t="s">
        <v>1543</v>
      </c>
      <c r="D1260" s="17" t="s">
        <v>45</v>
      </c>
      <c r="E1260" s="21" t="s">
        <v>17</v>
      </c>
      <c r="F1260" s="22" t="s">
        <v>37</v>
      </c>
      <c r="G1260" s="23" t="s">
        <v>488</v>
      </c>
      <c r="H1260" s="23">
        <v>8055.6</v>
      </c>
      <c r="I1260" s="23">
        <v>1812.6</v>
      </c>
      <c r="J1260" s="23">
        <v>0</v>
      </c>
      <c r="K1260" s="27">
        <f t="shared" si="76"/>
        <v>5370.4</v>
      </c>
      <c r="L1260" s="27">
        <f t="shared" si="77"/>
        <v>1208.4</v>
      </c>
      <c r="M1260" s="23">
        <f t="shared" si="78"/>
        <v>0</v>
      </c>
      <c r="N1260" s="27">
        <f t="shared" si="79"/>
        <v>6578.8</v>
      </c>
      <c r="XEQ1260" s="10"/>
      <c r="XER1260" s="10"/>
      <c r="XES1260" s="10"/>
      <c r="XET1260" s="10"/>
      <c r="XEU1260" s="10"/>
      <c r="XEV1260" s="10"/>
      <c r="XEW1260" s="10"/>
      <c r="XEX1260" s="10"/>
    </row>
    <row r="1261" s="2" customFormat="true" customHeight="true" spans="1:16378">
      <c r="A1261" s="16">
        <v>1259</v>
      </c>
      <c r="B1261" s="16">
        <v>1269</v>
      </c>
      <c r="C1261" s="16" t="s">
        <v>1109</v>
      </c>
      <c r="D1261" s="16" t="s">
        <v>16</v>
      </c>
      <c r="E1261" s="24" t="s">
        <v>17</v>
      </c>
      <c r="F1261" s="24">
        <v>20120820</v>
      </c>
      <c r="G1261" s="23" t="s">
        <v>1544</v>
      </c>
      <c r="H1261" s="23">
        <v>12041.32</v>
      </c>
      <c r="I1261" s="23">
        <v>2550.6</v>
      </c>
      <c r="J1261" s="23">
        <v>0</v>
      </c>
      <c r="K1261" s="27">
        <f t="shared" si="76"/>
        <v>8027.54666666667</v>
      </c>
      <c r="L1261" s="27">
        <f t="shared" si="77"/>
        <v>1700.4</v>
      </c>
      <c r="M1261" s="23">
        <f t="shared" si="78"/>
        <v>0</v>
      </c>
      <c r="N1261" s="27">
        <f t="shared" si="79"/>
        <v>9727.94666666667</v>
      </c>
      <c r="XEQ1261" s="10"/>
      <c r="XER1261" s="10"/>
      <c r="XES1261" s="10"/>
      <c r="XET1261" s="10"/>
      <c r="XEU1261" s="10"/>
      <c r="XEV1261" s="10"/>
      <c r="XEW1261" s="10"/>
      <c r="XEX1261" s="10"/>
    </row>
    <row r="1262" s="2" customFormat="true" customHeight="true" spans="1:16378">
      <c r="A1262" s="16">
        <v>1260</v>
      </c>
      <c r="B1262" s="16">
        <v>1270</v>
      </c>
      <c r="C1262" s="16" t="s">
        <v>1545</v>
      </c>
      <c r="D1262" s="16" t="s">
        <v>45</v>
      </c>
      <c r="E1262" s="16" t="s">
        <v>17</v>
      </c>
      <c r="F1262" s="16">
        <v>20120319</v>
      </c>
      <c r="G1262" s="23" t="s">
        <v>86</v>
      </c>
      <c r="H1262" s="23">
        <v>3531.2</v>
      </c>
      <c r="I1262" s="23">
        <v>794.56</v>
      </c>
      <c r="J1262" s="23">
        <v>0</v>
      </c>
      <c r="K1262" s="27">
        <f t="shared" si="76"/>
        <v>2354.13333333333</v>
      </c>
      <c r="L1262" s="27">
        <f t="shared" si="77"/>
        <v>529.706666666667</v>
      </c>
      <c r="M1262" s="23">
        <f t="shared" si="78"/>
        <v>0</v>
      </c>
      <c r="N1262" s="27">
        <f t="shared" si="79"/>
        <v>2883.84</v>
      </c>
      <c r="XEQ1262" s="10"/>
      <c r="XER1262" s="10"/>
      <c r="XES1262" s="10"/>
      <c r="XET1262" s="10"/>
      <c r="XEU1262" s="10"/>
      <c r="XEV1262" s="10"/>
      <c r="XEW1262" s="10"/>
      <c r="XEX1262" s="10"/>
    </row>
    <row r="1263" s="2" customFormat="true" customHeight="true" spans="1:16378">
      <c r="A1263" s="16">
        <v>1261</v>
      </c>
      <c r="B1263" s="16">
        <v>1271</v>
      </c>
      <c r="C1263" s="16" t="s">
        <v>1546</v>
      </c>
      <c r="D1263" s="16" t="s">
        <v>45</v>
      </c>
      <c r="E1263" s="16" t="s">
        <v>17</v>
      </c>
      <c r="F1263" s="16">
        <v>20120319</v>
      </c>
      <c r="G1263" s="23" t="s">
        <v>69</v>
      </c>
      <c r="H1263" s="23">
        <v>5296.8</v>
      </c>
      <c r="I1263" s="23">
        <v>1191.84</v>
      </c>
      <c r="J1263" s="23">
        <v>0</v>
      </c>
      <c r="K1263" s="27">
        <f t="shared" si="76"/>
        <v>3531.2</v>
      </c>
      <c r="L1263" s="27">
        <f t="shared" si="77"/>
        <v>794.56</v>
      </c>
      <c r="M1263" s="23">
        <f t="shared" si="78"/>
        <v>0</v>
      </c>
      <c r="N1263" s="27">
        <f t="shared" si="79"/>
        <v>4325.76</v>
      </c>
      <c r="XEQ1263" s="10"/>
      <c r="XER1263" s="10"/>
      <c r="XES1263" s="10"/>
      <c r="XET1263" s="10"/>
      <c r="XEU1263" s="10"/>
      <c r="XEV1263" s="10"/>
      <c r="XEW1263" s="10"/>
      <c r="XEX1263" s="10"/>
    </row>
    <row r="1264" s="4" customFormat="true" customHeight="true" spans="1:16378">
      <c r="A1264" s="16">
        <v>1262</v>
      </c>
      <c r="B1264" s="41">
        <v>1272</v>
      </c>
      <c r="C1264" s="41" t="s">
        <v>1547</v>
      </c>
      <c r="D1264" s="41" t="s">
        <v>16</v>
      </c>
      <c r="E1264" s="41" t="s">
        <v>17</v>
      </c>
      <c r="F1264" s="41">
        <v>20161223</v>
      </c>
      <c r="G1264" s="43" t="s">
        <v>1548</v>
      </c>
      <c r="H1264" s="43">
        <v>4089.4</v>
      </c>
      <c r="I1264" s="43">
        <v>0</v>
      </c>
      <c r="J1264" s="43">
        <v>0</v>
      </c>
      <c r="K1264" s="27">
        <f t="shared" si="76"/>
        <v>2726.26666666667</v>
      </c>
      <c r="L1264" s="27">
        <f t="shared" si="77"/>
        <v>0</v>
      </c>
      <c r="M1264" s="23">
        <f t="shared" si="78"/>
        <v>0</v>
      </c>
      <c r="N1264" s="27">
        <f t="shared" si="79"/>
        <v>2726.26666666667</v>
      </c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  <c r="BF1264" s="44"/>
      <c r="BG1264" s="44"/>
      <c r="BH1264" s="44"/>
      <c r="BI1264" s="44"/>
      <c r="BJ1264" s="44"/>
      <c r="BK1264" s="44"/>
      <c r="BL1264" s="44"/>
      <c r="BM1264" s="44"/>
      <c r="BN1264" s="44"/>
      <c r="BO1264" s="44"/>
      <c r="BP1264" s="44"/>
      <c r="BQ1264" s="44"/>
      <c r="BR1264" s="44"/>
      <c r="BS1264" s="44"/>
      <c r="BT1264" s="44"/>
      <c r="BU1264" s="44"/>
      <c r="BV1264" s="44"/>
      <c r="BW1264" s="44"/>
      <c r="BX1264" s="44"/>
      <c r="BY1264" s="44"/>
      <c r="BZ1264" s="44"/>
      <c r="CA1264" s="44"/>
      <c r="CB1264" s="44"/>
      <c r="CC1264" s="44"/>
      <c r="CD1264" s="44"/>
      <c r="CE1264" s="44"/>
      <c r="CF1264" s="44"/>
      <c r="CG1264" s="44"/>
      <c r="CH1264" s="44"/>
      <c r="CI1264" s="44"/>
      <c r="CJ1264" s="44"/>
      <c r="CK1264" s="44"/>
      <c r="CL1264" s="44"/>
      <c r="CM1264" s="44"/>
      <c r="CN1264" s="44"/>
      <c r="CO1264" s="44"/>
      <c r="CP1264" s="44"/>
      <c r="CQ1264" s="44"/>
      <c r="CR1264" s="44"/>
      <c r="CS1264" s="44"/>
      <c r="CT1264" s="44"/>
      <c r="CU1264" s="44"/>
      <c r="CV1264" s="44"/>
      <c r="CW1264" s="44"/>
      <c r="CX1264" s="44"/>
      <c r="CY1264" s="44"/>
      <c r="CZ1264" s="44"/>
      <c r="DA1264" s="44"/>
      <c r="DB1264" s="44"/>
      <c r="DC1264" s="44"/>
      <c r="DD1264" s="44"/>
      <c r="DE1264" s="44"/>
      <c r="DF1264" s="44"/>
      <c r="DG1264" s="44"/>
      <c r="DH1264" s="44"/>
      <c r="DI1264" s="44"/>
      <c r="DJ1264" s="44"/>
      <c r="DK1264" s="44"/>
      <c r="DL1264" s="44"/>
      <c r="DM1264" s="44"/>
      <c r="DN1264" s="44"/>
      <c r="DO1264" s="44"/>
      <c r="DP1264" s="44"/>
      <c r="DQ1264" s="44"/>
      <c r="DR1264" s="44"/>
      <c r="DS1264" s="44"/>
      <c r="DT1264" s="44"/>
      <c r="DU1264" s="44"/>
      <c r="DV1264" s="44"/>
      <c r="DW1264" s="44"/>
      <c r="DX1264" s="44"/>
      <c r="DY1264" s="44"/>
      <c r="DZ1264" s="44"/>
      <c r="EA1264" s="44"/>
      <c r="EB1264" s="44"/>
      <c r="EC1264" s="44"/>
      <c r="ED1264" s="44"/>
      <c r="EE1264" s="44"/>
      <c r="EF1264" s="44"/>
      <c r="EG1264" s="44"/>
      <c r="EH1264" s="44"/>
      <c r="EI1264" s="44"/>
      <c r="EJ1264" s="44"/>
      <c r="EK1264" s="44"/>
      <c r="EL1264" s="44"/>
      <c r="EM1264" s="44"/>
      <c r="EN1264" s="44"/>
      <c r="EO1264" s="44"/>
      <c r="EP1264" s="44"/>
      <c r="EQ1264" s="44"/>
      <c r="ER1264" s="44"/>
      <c r="ES1264" s="44"/>
      <c r="ET1264" s="44"/>
      <c r="EU1264" s="44"/>
      <c r="EV1264" s="44"/>
      <c r="EW1264" s="44"/>
      <c r="EX1264" s="44"/>
      <c r="EY1264" s="44"/>
      <c r="EZ1264" s="44"/>
      <c r="FA1264" s="44"/>
      <c r="FB1264" s="44"/>
      <c r="FC1264" s="44"/>
      <c r="FD1264" s="44"/>
      <c r="FE1264" s="44"/>
      <c r="FF1264" s="44"/>
      <c r="FG1264" s="44"/>
      <c r="FH1264" s="44"/>
      <c r="FI1264" s="44"/>
      <c r="FJ1264" s="44"/>
      <c r="FK1264" s="44"/>
      <c r="FL1264" s="44"/>
      <c r="FM1264" s="44"/>
      <c r="FN1264" s="44"/>
      <c r="FO1264" s="44"/>
      <c r="FP1264" s="44"/>
      <c r="FQ1264" s="44"/>
      <c r="FR1264" s="44"/>
      <c r="FS1264" s="44"/>
      <c r="FT1264" s="44"/>
      <c r="FU1264" s="44"/>
      <c r="FV1264" s="44"/>
      <c r="FW1264" s="44"/>
      <c r="FX1264" s="44"/>
      <c r="FY1264" s="44"/>
      <c r="FZ1264" s="44"/>
      <c r="GA1264" s="44"/>
      <c r="GB1264" s="44"/>
      <c r="GC1264" s="44"/>
      <c r="GD1264" s="44"/>
      <c r="GE1264" s="44"/>
      <c r="GF1264" s="44"/>
      <c r="GG1264" s="44"/>
      <c r="GH1264" s="44"/>
      <c r="GI1264" s="44"/>
      <c r="GJ1264" s="44"/>
      <c r="GK1264" s="44"/>
      <c r="GL1264" s="44"/>
      <c r="GM1264" s="44"/>
      <c r="GN1264" s="44"/>
      <c r="GO1264" s="44"/>
      <c r="GP1264" s="44"/>
      <c r="GQ1264" s="44"/>
      <c r="GR1264" s="44"/>
      <c r="GS1264" s="44"/>
      <c r="GT1264" s="44"/>
      <c r="GU1264" s="44"/>
      <c r="GV1264" s="44"/>
      <c r="GW1264" s="44"/>
      <c r="GX1264" s="44"/>
      <c r="GY1264" s="44"/>
      <c r="GZ1264" s="44"/>
      <c r="HA1264" s="44"/>
      <c r="HB1264" s="44"/>
      <c r="HC1264" s="44"/>
      <c r="HD1264" s="44"/>
      <c r="HE1264" s="44"/>
      <c r="HF1264" s="44"/>
      <c r="HG1264" s="44"/>
      <c r="HH1264" s="44"/>
      <c r="HI1264" s="44"/>
      <c r="HJ1264" s="44"/>
      <c r="HK1264" s="44"/>
      <c r="HL1264" s="44"/>
      <c r="HM1264" s="44"/>
      <c r="HN1264" s="44"/>
      <c r="HO1264" s="44"/>
      <c r="HP1264" s="44"/>
      <c r="HQ1264" s="44"/>
      <c r="HR1264" s="44"/>
      <c r="HS1264" s="44"/>
      <c r="HT1264" s="44"/>
      <c r="HU1264" s="44"/>
      <c r="HV1264" s="44"/>
      <c r="HW1264" s="44"/>
      <c r="HX1264" s="44"/>
      <c r="HY1264" s="44"/>
      <c r="HZ1264" s="44"/>
      <c r="IA1264" s="44"/>
      <c r="IB1264" s="44"/>
      <c r="IC1264" s="44"/>
      <c r="ID1264" s="44"/>
      <c r="IE1264" s="44"/>
      <c r="IF1264" s="44"/>
      <c r="IG1264" s="44"/>
      <c r="IH1264" s="44"/>
      <c r="II1264" s="44"/>
      <c r="IJ1264" s="44"/>
      <c r="IK1264" s="44"/>
      <c r="IL1264" s="44"/>
      <c r="IM1264" s="44"/>
      <c r="IN1264" s="44"/>
      <c r="IO1264" s="44"/>
      <c r="IP1264" s="44"/>
      <c r="IQ1264" s="44"/>
      <c r="IR1264" s="44"/>
      <c r="IS1264" s="44"/>
      <c r="IT1264" s="44"/>
      <c r="IU1264" s="44"/>
      <c r="IV1264" s="44"/>
      <c r="IW1264" s="44"/>
      <c r="IX1264" s="44"/>
      <c r="IY1264" s="44"/>
      <c r="IZ1264" s="44"/>
      <c r="JA1264" s="44"/>
      <c r="JB1264" s="44"/>
      <c r="JC1264" s="44"/>
      <c r="JD1264" s="44"/>
      <c r="JE1264" s="44"/>
      <c r="JF1264" s="44"/>
      <c r="JG1264" s="44"/>
      <c r="JH1264" s="44"/>
      <c r="JI1264" s="44"/>
      <c r="JJ1264" s="44"/>
      <c r="JK1264" s="44"/>
      <c r="JL1264" s="44"/>
      <c r="JM1264" s="44"/>
      <c r="JN1264" s="44"/>
      <c r="JO1264" s="44"/>
      <c r="JP1264" s="44"/>
      <c r="JQ1264" s="44"/>
      <c r="JR1264" s="44"/>
      <c r="JS1264" s="44"/>
      <c r="JT1264" s="44"/>
      <c r="JU1264" s="44"/>
      <c r="JV1264" s="44"/>
      <c r="JW1264" s="44"/>
      <c r="JX1264" s="44"/>
      <c r="JY1264" s="44"/>
      <c r="JZ1264" s="44"/>
      <c r="KA1264" s="44"/>
      <c r="KB1264" s="44"/>
      <c r="KC1264" s="44"/>
      <c r="KD1264" s="44"/>
      <c r="KE1264" s="44"/>
      <c r="KF1264" s="44"/>
      <c r="KG1264" s="44"/>
      <c r="KH1264" s="44"/>
      <c r="KI1264" s="44"/>
      <c r="KJ1264" s="44"/>
      <c r="KK1264" s="44"/>
      <c r="KL1264" s="44"/>
      <c r="KM1264" s="44"/>
      <c r="KN1264" s="44"/>
      <c r="KO1264" s="44"/>
      <c r="KP1264" s="44"/>
      <c r="KQ1264" s="44"/>
      <c r="KR1264" s="44"/>
      <c r="KS1264" s="44"/>
      <c r="KT1264" s="44"/>
      <c r="KU1264" s="44"/>
      <c r="KV1264" s="44"/>
      <c r="KW1264" s="44"/>
      <c r="KX1264" s="44"/>
      <c r="KY1264" s="44"/>
      <c r="KZ1264" s="44"/>
      <c r="LA1264" s="44"/>
      <c r="LB1264" s="44"/>
      <c r="LC1264" s="44"/>
      <c r="LD1264" s="44"/>
      <c r="LE1264" s="44"/>
      <c r="LF1264" s="44"/>
      <c r="LG1264" s="44"/>
      <c r="LH1264" s="44"/>
      <c r="LI1264" s="44"/>
      <c r="LJ1264" s="44"/>
      <c r="LK1264" s="44"/>
      <c r="LL1264" s="44"/>
      <c r="LM1264" s="44"/>
      <c r="LN1264" s="44"/>
      <c r="LO1264" s="44"/>
      <c r="LP1264" s="44"/>
      <c r="LQ1264" s="44"/>
      <c r="LR1264" s="44"/>
      <c r="LS1264" s="44"/>
      <c r="LT1264" s="44"/>
      <c r="LU1264" s="44"/>
      <c r="LV1264" s="44"/>
      <c r="LW1264" s="44"/>
      <c r="LX1264" s="44"/>
      <c r="LY1264" s="44"/>
      <c r="LZ1264" s="44"/>
      <c r="MA1264" s="44"/>
      <c r="MB1264" s="44"/>
      <c r="MC1264" s="44"/>
      <c r="MD1264" s="44"/>
      <c r="ME1264" s="44"/>
      <c r="MF1264" s="44"/>
      <c r="MG1264" s="44"/>
      <c r="MH1264" s="44"/>
      <c r="MI1264" s="44"/>
      <c r="MJ1264" s="44"/>
      <c r="MK1264" s="44"/>
      <c r="ML1264" s="44"/>
      <c r="MM1264" s="44"/>
      <c r="MN1264" s="44"/>
      <c r="MO1264" s="44"/>
      <c r="MP1264" s="44"/>
      <c r="MQ1264" s="44"/>
      <c r="MR1264" s="44"/>
      <c r="MS1264" s="44"/>
      <c r="MT1264" s="44"/>
      <c r="MU1264" s="44"/>
      <c r="MV1264" s="44"/>
      <c r="MW1264" s="44"/>
      <c r="MX1264" s="44"/>
      <c r="MY1264" s="44"/>
      <c r="MZ1264" s="44"/>
      <c r="NA1264" s="44"/>
      <c r="NB1264" s="44"/>
      <c r="NC1264" s="44"/>
      <c r="ND1264" s="44"/>
      <c r="NE1264" s="44"/>
      <c r="NF1264" s="44"/>
      <c r="NG1264" s="44"/>
      <c r="NH1264" s="44"/>
      <c r="NI1264" s="44"/>
      <c r="NJ1264" s="44"/>
      <c r="NK1264" s="44"/>
      <c r="NL1264" s="44"/>
      <c r="NM1264" s="44"/>
      <c r="NN1264" s="44"/>
      <c r="NO1264" s="44"/>
      <c r="NP1264" s="44"/>
      <c r="NQ1264" s="44"/>
      <c r="NR1264" s="44"/>
      <c r="NS1264" s="44"/>
      <c r="NT1264" s="44"/>
      <c r="NU1264" s="44"/>
      <c r="NV1264" s="44"/>
      <c r="NW1264" s="44"/>
      <c r="NX1264" s="44"/>
      <c r="NY1264" s="44"/>
      <c r="NZ1264" s="44"/>
      <c r="OA1264" s="44"/>
      <c r="OB1264" s="44"/>
      <c r="OC1264" s="44"/>
      <c r="OD1264" s="44"/>
      <c r="OE1264" s="44"/>
      <c r="OF1264" s="44"/>
      <c r="OG1264" s="44"/>
      <c r="OH1264" s="44"/>
      <c r="OI1264" s="44"/>
      <c r="OJ1264" s="44"/>
      <c r="OK1264" s="44"/>
      <c r="OL1264" s="44"/>
      <c r="OM1264" s="44"/>
      <c r="ON1264" s="44"/>
      <c r="OO1264" s="44"/>
      <c r="OP1264" s="44"/>
      <c r="OQ1264" s="44"/>
      <c r="OR1264" s="44"/>
      <c r="OS1264" s="44"/>
      <c r="OT1264" s="44"/>
      <c r="OU1264" s="44"/>
      <c r="OV1264" s="44"/>
      <c r="OW1264" s="44"/>
      <c r="OX1264" s="44"/>
      <c r="OY1264" s="44"/>
      <c r="OZ1264" s="44"/>
      <c r="PA1264" s="44"/>
      <c r="PB1264" s="44"/>
      <c r="PC1264" s="44"/>
      <c r="PD1264" s="44"/>
      <c r="PE1264" s="44"/>
      <c r="PF1264" s="44"/>
      <c r="PG1264" s="44"/>
      <c r="PH1264" s="44"/>
      <c r="PI1264" s="44"/>
      <c r="PJ1264" s="44"/>
      <c r="PK1264" s="44"/>
      <c r="PL1264" s="44"/>
      <c r="PM1264" s="44"/>
      <c r="PN1264" s="44"/>
      <c r="PO1264" s="44"/>
      <c r="PP1264" s="44"/>
      <c r="PQ1264" s="44"/>
      <c r="PR1264" s="44"/>
      <c r="PS1264" s="44"/>
      <c r="PT1264" s="44"/>
      <c r="PU1264" s="44"/>
      <c r="PV1264" s="44"/>
      <c r="PW1264" s="44"/>
      <c r="PX1264" s="44"/>
      <c r="PY1264" s="44"/>
      <c r="PZ1264" s="44"/>
      <c r="QA1264" s="44"/>
      <c r="QB1264" s="44"/>
      <c r="QC1264" s="44"/>
      <c r="QD1264" s="44"/>
      <c r="QE1264" s="44"/>
      <c r="QF1264" s="44"/>
      <c r="QG1264" s="44"/>
      <c r="QH1264" s="44"/>
      <c r="QI1264" s="44"/>
      <c r="QJ1264" s="44"/>
      <c r="QK1264" s="44"/>
      <c r="QL1264" s="44"/>
      <c r="QM1264" s="44"/>
      <c r="QN1264" s="44"/>
      <c r="QO1264" s="44"/>
      <c r="QP1264" s="44"/>
      <c r="QQ1264" s="44"/>
      <c r="QR1264" s="44"/>
      <c r="QS1264" s="44"/>
      <c r="QT1264" s="44"/>
      <c r="QU1264" s="44"/>
      <c r="QV1264" s="44"/>
      <c r="QW1264" s="44"/>
      <c r="QX1264" s="44"/>
      <c r="QY1264" s="44"/>
      <c r="QZ1264" s="44"/>
      <c r="RA1264" s="44"/>
      <c r="RB1264" s="44"/>
      <c r="RC1264" s="44"/>
      <c r="RD1264" s="44"/>
      <c r="RE1264" s="44"/>
      <c r="RF1264" s="44"/>
      <c r="RG1264" s="44"/>
      <c r="RH1264" s="44"/>
      <c r="RI1264" s="44"/>
      <c r="RJ1264" s="44"/>
      <c r="RK1264" s="44"/>
      <c r="RL1264" s="44"/>
      <c r="RM1264" s="44"/>
      <c r="RN1264" s="44"/>
      <c r="RO1264" s="44"/>
      <c r="RP1264" s="44"/>
      <c r="RQ1264" s="44"/>
      <c r="RR1264" s="44"/>
      <c r="RS1264" s="44"/>
      <c r="RT1264" s="44"/>
      <c r="RU1264" s="44"/>
      <c r="RV1264" s="44"/>
      <c r="RW1264" s="44"/>
      <c r="RX1264" s="44"/>
      <c r="RY1264" s="44"/>
      <c r="RZ1264" s="44"/>
      <c r="SA1264" s="44"/>
      <c r="SB1264" s="44"/>
      <c r="SC1264" s="44"/>
      <c r="SD1264" s="44"/>
      <c r="SE1264" s="44"/>
      <c r="SF1264" s="44"/>
      <c r="SG1264" s="44"/>
      <c r="SH1264" s="44"/>
      <c r="SI1264" s="44"/>
      <c r="SJ1264" s="44"/>
      <c r="SK1264" s="44"/>
      <c r="SL1264" s="44"/>
      <c r="SM1264" s="44"/>
      <c r="SN1264" s="44"/>
      <c r="SO1264" s="44"/>
      <c r="SP1264" s="44"/>
      <c r="SQ1264" s="44"/>
      <c r="SR1264" s="44"/>
      <c r="SS1264" s="44"/>
      <c r="ST1264" s="44"/>
      <c r="SU1264" s="44"/>
      <c r="SV1264" s="44"/>
      <c r="SW1264" s="44"/>
      <c r="SX1264" s="44"/>
      <c r="SY1264" s="44"/>
      <c r="SZ1264" s="44"/>
      <c r="TA1264" s="44"/>
      <c r="TB1264" s="44"/>
      <c r="TC1264" s="44"/>
      <c r="TD1264" s="44"/>
      <c r="TE1264" s="44"/>
      <c r="TF1264" s="44"/>
      <c r="TG1264" s="44"/>
      <c r="TH1264" s="44"/>
      <c r="TI1264" s="44"/>
      <c r="TJ1264" s="44"/>
      <c r="TK1264" s="44"/>
      <c r="TL1264" s="44"/>
      <c r="TM1264" s="44"/>
      <c r="TN1264" s="44"/>
      <c r="TO1264" s="44"/>
      <c r="TP1264" s="44"/>
      <c r="TQ1264" s="44"/>
      <c r="TR1264" s="44"/>
      <c r="TS1264" s="44"/>
      <c r="TT1264" s="44"/>
      <c r="TU1264" s="44"/>
      <c r="TV1264" s="44"/>
      <c r="TW1264" s="44"/>
      <c r="TX1264" s="44"/>
      <c r="TY1264" s="44"/>
      <c r="TZ1264" s="44"/>
      <c r="UA1264" s="44"/>
      <c r="UB1264" s="44"/>
      <c r="UC1264" s="44"/>
      <c r="UD1264" s="44"/>
      <c r="UE1264" s="44"/>
      <c r="UF1264" s="44"/>
      <c r="UG1264" s="44"/>
      <c r="UH1264" s="44"/>
      <c r="UI1264" s="44"/>
      <c r="UJ1264" s="44"/>
      <c r="UK1264" s="44"/>
      <c r="UL1264" s="44"/>
      <c r="UM1264" s="44"/>
      <c r="UN1264" s="44"/>
      <c r="UO1264" s="44"/>
      <c r="UP1264" s="44"/>
      <c r="UQ1264" s="44"/>
      <c r="UR1264" s="44"/>
      <c r="US1264" s="44"/>
      <c r="UT1264" s="44"/>
      <c r="UU1264" s="44"/>
      <c r="UV1264" s="44"/>
      <c r="UW1264" s="44"/>
      <c r="UX1264" s="44"/>
      <c r="UY1264" s="44"/>
      <c r="UZ1264" s="44"/>
      <c r="VA1264" s="44"/>
      <c r="VB1264" s="44"/>
      <c r="VC1264" s="44"/>
      <c r="VD1264" s="44"/>
      <c r="VE1264" s="44"/>
      <c r="VF1264" s="44"/>
      <c r="VG1264" s="44"/>
      <c r="VH1264" s="44"/>
      <c r="VI1264" s="44"/>
      <c r="VJ1264" s="44"/>
      <c r="VK1264" s="44"/>
      <c r="VL1264" s="44"/>
      <c r="VM1264" s="44"/>
      <c r="VN1264" s="44"/>
      <c r="VO1264" s="44"/>
      <c r="VP1264" s="44"/>
      <c r="VQ1264" s="44"/>
      <c r="VR1264" s="44"/>
      <c r="VS1264" s="44"/>
      <c r="VT1264" s="44"/>
      <c r="VU1264" s="44"/>
      <c r="VV1264" s="44"/>
      <c r="VW1264" s="44"/>
      <c r="VX1264" s="44"/>
      <c r="VY1264" s="44"/>
      <c r="VZ1264" s="44"/>
      <c r="WA1264" s="44"/>
      <c r="WB1264" s="44"/>
      <c r="WC1264" s="44"/>
      <c r="WD1264" s="44"/>
      <c r="WE1264" s="44"/>
      <c r="WF1264" s="44"/>
      <c r="WG1264" s="44"/>
      <c r="WH1264" s="44"/>
      <c r="WI1264" s="44"/>
      <c r="WJ1264" s="44"/>
      <c r="WK1264" s="44"/>
      <c r="WL1264" s="44"/>
      <c r="WM1264" s="44"/>
      <c r="WN1264" s="44"/>
      <c r="WO1264" s="44"/>
      <c r="WP1264" s="44"/>
      <c r="WQ1264" s="44"/>
      <c r="WR1264" s="44"/>
      <c r="WS1264" s="44"/>
      <c r="WT1264" s="44"/>
      <c r="WU1264" s="44"/>
      <c r="WV1264" s="44"/>
      <c r="WW1264" s="44"/>
      <c r="WX1264" s="44"/>
      <c r="WY1264" s="44"/>
      <c r="WZ1264" s="44"/>
      <c r="XA1264" s="44"/>
      <c r="XB1264" s="44"/>
      <c r="XC1264" s="44"/>
      <c r="XD1264" s="44"/>
      <c r="XE1264" s="44"/>
      <c r="XF1264" s="44"/>
      <c r="XG1264" s="44"/>
      <c r="XH1264" s="44"/>
      <c r="XI1264" s="44"/>
      <c r="XJ1264" s="44"/>
      <c r="XK1264" s="44"/>
      <c r="XL1264" s="44"/>
      <c r="XM1264" s="44"/>
      <c r="XN1264" s="44"/>
      <c r="XO1264" s="44"/>
      <c r="XP1264" s="44"/>
      <c r="XQ1264" s="44"/>
      <c r="XR1264" s="44"/>
      <c r="XS1264" s="44"/>
      <c r="XT1264" s="44"/>
      <c r="XU1264" s="44"/>
      <c r="XV1264" s="44"/>
      <c r="XW1264" s="44"/>
      <c r="XX1264" s="44"/>
      <c r="XY1264" s="44"/>
      <c r="XZ1264" s="44"/>
      <c r="YA1264" s="44"/>
      <c r="YB1264" s="44"/>
      <c r="YC1264" s="44"/>
      <c r="YD1264" s="44"/>
      <c r="YE1264" s="44"/>
      <c r="YF1264" s="44"/>
      <c r="YG1264" s="44"/>
      <c r="YH1264" s="44"/>
      <c r="YI1264" s="44"/>
      <c r="YJ1264" s="44"/>
      <c r="YK1264" s="44"/>
      <c r="YL1264" s="44"/>
      <c r="YM1264" s="44"/>
      <c r="YN1264" s="44"/>
      <c r="YO1264" s="44"/>
      <c r="YP1264" s="44"/>
      <c r="YQ1264" s="44"/>
      <c r="YR1264" s="44"/>
      <c r="YS1264" s="44"/>
      <c r="YT1264" s="44"/>
      <c r="YU1264" s="44"/>
      <c r="YV1264" s="44"/>
      <c r="YW1264" s="44"/>
      <c r="YX1264" s="44"/>
      <c r="YY1264" s="44"/>
      <c r="YZ1264" s="44"/>
      <c r="ZA1264" s="44"/>
      <c r="ZB1264" s="44"/>
      <c r="ZC1264" s="44"/>
      <c r="ZD1264" s="44"/>
      <c r="ZE1264" s="44"/>
      <c r="ZF1264" s="44"/>
      <c r="ZG1264" s="44"/>
      <c r="ZH1264" s="44"/>
      <c r="ZI1264" s="44"/>
      <c r="ZJ1264" s="44"/>
      <c r="ZK1264" s="44"/>
      <c r="ZL1264" s="44"/>
      <c r="ZM1264" s="44"/>
      <c r="ZN1264" s="44"/>
      <c r="ZO1264" s="44"/>
      <c r="ZP1264" s="44"/>
      <c r="ZQ1264" s="44"/>
      <c r="ZR1264" s="44"/>
      <c r="ZS1264" s="44"/>
      <c r="ZT1264" s="44"/>
      <c r="ZU1264" s="44"/>
      <c r="ZV1264" s="44"/>
      <c r="ZW1264" s="44"/>
      <c r="ZX1264" s="44"/>
      <c r="ZY1264" s="44"/>
      <c r="ZZ1264" s="44"/>
      <c r="AAA1264" s="44"/>
      <c r="AAB1264" s="44"/>
      <c r="AAC1264" s="44"/>
      <c r="AAD1264" s="44"/>
      <c r="AAE1264" s="44"/>
      <c r="AAF1264" s="44"/>
      <c r="AAG1264" s="44"/>
      <c r="AAH1264" s="44"/>
      <c r="AAI1264" s="44"/>
      <c r="AAJ1264" s="44"/>
      <c r="AAK1264" s="44"/>
      <c r="AAL1264" s="44"/>
      <c r="AAM1264" s="44"/>
      <c r="AAN1264" s="44"/>
      <c r="AAO1264" s="44"/>
      <c r="AAP1264" s="44"/>
      <c r="AAQ1264" s="44"/>
      <c r="AAR1264" s="44"/>
      <c r="AAS1264" s="44"/>
      <c r="AAT1264" s="44"/>
      <c r="AAU1264" s="44"/>
      <c r="AAV1264" s="44"/>
      <c r="AAW1264" s="44"/>
      <c r="AAX1264" s="44"/>
      <c r="AAY1264" s="44"/>
      <c r="AAZ1264" s="44"/>
      <c r="ABA1264" s="44"/>
      <c r="ABB1264" s="44"/>
      <c r="ABC1264" s="44"/>
      <c r="ABD1264" s="44"/>
      <c r="ABE1264" s="44"/>
      <c r="ABF1264" s="44"/>
      <c r="ABG1264" s="44"/>
      <c r="ABH1264" s="44"/>
      <c r="ABI1264" s="44"/>
      <c r="ABJ1264" s="44"/>
      <c r="ABK1264" s="44"/>
      <c r="ABL1264" s="44"/>
      <c r="ABM1264" s="44"/>
      <c r="ABN1264" s="44"/>
      <c r="ABO1264" s="44"/>
      <c r="ABP1264" s="44"/>
      <c r="ABQ1264" s="44"/>
      <c r="ABR1264" s="44"/>
      <c r="ABS1264" s="44"/>
      <c r="ABT1264" s="44"/>
      <c r="ABU1264" s="44"/>
      <c r="ABV1264" s="44"/>
      <c r="ABW1264" s="44"/>
      <c r="ABX1264" s="44"/>
      <c r="ABY1264" s="44"/>
      <c r="ABZ1264" s="44"/>
      <c r="ACA1264" s="44"/>
      <c r="ACB1264" s="44"/>
      <c r="ACC1264" s="44"/>
      <c r="ACD1264" s="44"/>
      <c r="ACE1264" s="44"/>
      <c r="ACF1264" s="44"/>
      <c r="ACG1264" s="44"/>
      <c r="ACH1264" s="44"/>
      <c r="ACI1264" s="44"/>
      <c r="ACJ1264" s="44"/>
      <c r="ACK1264" s="44"/>
      <c r="ACL1264" s="44"/>
      <c r="ACM1264" s="44"/>
      <c r="ACN1264" s="44"/>
      <c r="ACO1264" s="44"/>
      <c r="ACP1264" s="44"/>
      <c r="ACQ1264" s="44"/>
      <c r="ACR1264" s="44"/>
      <c r="ACS1264" s="44"/>
      <c r="ACT1264" s="44"/>
      <c r="ACU1264" s="44"/>
      <c r="ACV1264" s="44"/>
      <c r="ACW1264" s="44"/>
      <c r="ACX1264" s="44"/>
      <c r="ACY1264" s="44"/>
      <c r="ACZ1264" s="44"/>
      <c r="ADA1264" s="44"/>
      <c r="ADB1264" s="44"/>
      <c r="ADC1264" s="44"/>
      <c r="ADD1264" s="44"/>
      <c r="ADE1264" s="44"/>
      <c r="ADF1264" s="44"/>
      <c r="ADG1264" s="44"/>
      <c r="ADH1264" s="44"/>
      <c r="ADI1264" s="44"/>
      <c r="ADJ1264" s="44"/>
      <c r="ADK1264" s="44"/>
      <c r="ADL1264" s="44"/>
      <c r="ADM1264" s="44"/>
      <c r="ADN1264" s="44"/>
      <c r="ADO1264" s="44"/>
      <c r="ADP1264" s="44"/>
      <c r="ADQ1264" s="44"/>
      <c r="ADR1264" s="44"/>
      <c r="ADS1264" s="44"/>
      <c r="ADT1264" s="44"/>
      <c r="ADU1264" s="44"/>
      <c r="ADV1264" s="44"/>
      <c r="ADW1264" s="44"/>
      <c r="ADX1264" s="44"/>
      <c r="ADY1264" s="44"/>
      <c r="ADZ1264" s="44"/>
      <c r="AEA1264" s="44"/>
      <c r="AEB1264" s="44"/>
      <c r="AEC1264" s="44"/>
      <c r="AED1264" s="44"/>
      <c r="AEE1264" s="44"/>
      <c r="AEF1264" s="44"/>
      <c r="AEG1264" s="44"/>
      <c r="AEH1264" s="44"/>
      <c r="AEI1264" s="44"/>
      <c r="AEJ1264" s="44"/>
      <c r="AEK1264" s="44"/>
      <c r="AEL1264" s="44"/>
      <c r="AEM1264" s="44"/>
      <c r="AEN1264" s="44"/>
      <c r="AEO1264" s="44"/>
      <c r="AEP1264" s="44"/>
      <c r="AEQ1264" s="44"/>
      <c r="AER1264" s="44"/>
      <c r="AES1264" s="44"/>
      <c r="AET1264" s="44"/>
      <c r="AEU1264" s="44"/>
      <c r="AEV1264" s="44"/>
      <c r="AEW1264" s="44"/>
      <c r="AEX1264" s="44"/>
      <c r="AEY1264" s="44"/>
      <c r="AEZ1264" s="44"/>
      <c r="AFA1264" s="44"/>
      <c r="AFB1264" s="44"/>
      <c r="AFC1264" s="44"/>
      <c r="AFD1264" s="44"/>
      <c r="AFE1264" s="44"/>
      <c r="AFF1264" s="44"/>
      <c r="AFG1264" s="44"/>
      <c r="AFH1264" s="44"/>
      <c r="AFI1264" s="44"/>
      <c r="AFJ1264" s="44"/>
      <c r="AFK1264" s="44"/>
      <c r="AFL1264" s="44"/>
      <c r="AFM1264" s="44"/>
      <c r="AFN1264" s="44"/>
      <c r="AFO1264" s="44"/>
      <c r="AFP1264" s="44"/>
      <c r="AFQ1264" s="44"/>
      <c r="AFR1264" s="44"/>
      <c r="AFS1264" s="44"/>
      <c r="AFT1264" s="44"/>
      <c r="AFU1264" s="44"/>
      <c r="AFV1264" s="44"/>
      <c r="AFW1264" s="44"/>
      <c r="AFX1264" s="44"/>
      <c r="AFY1264" s="44"/>
      <c r="AFZ1264" s="44"/>
      <c r="AGA1264" s="44"/>
      <c r="AGB1264" s="44"/>
      <c r="AGC1264" s="44"/>
      <c r="AGD1264" s="44"/>
      <c r="AGE1264" s="44"/>
      <c r="AGF1264" s="44"/>
      <c r="AGG1264" s="44"/>
      <c r="AGH1264" s="44"/>
      <c r="AGI1264" s="44"/>
      <c r="AGJ1264" s="44"/>
      <c r="AGK1264" s="44"/>
      <c r="AGL1264" s="44"/>
      <c r="AGM1264" s="44"/>
      <c r="AGN1264" s="44"/>
      <c r="AGO1264" s="44"/>
      <c r="AGP1264" s="44"/>
      <c r="AGQ1264" s="44"/>
      <c r="AGR1264" s="44"/>
      <c r="AGS1264" s="44"/>
      <c r="AGT1264" s="44"/>
      <c r="AGU1264" s="44"/>
      <c r="AGV1264" s="44"/>
      <c r="AGW1264" s="44"/>
      <c r="AGX1264" s="44"/>
      <c r="AGY1264" s="44"/>
      <c r="AGZ1264" s="44"/>
      <c r="AHA1264" s="44"/>
      <c r="AHB1264" s="44"/>
      <c r="AHC1264" s="44"/>
      <c r="AHD1264" s="44"/>
      <c r="AHE1264" s="44"/>
      <c r="AHF1264" s="44"/>
      <c r="AHG1264" s="44"/>
      <c r="AHH1264" s="44"/>
      <c r="AHI1264" s="44"/>
      <c r="AHJ1264" s="44"/>
      <c r="AHK1264" s="44"/>
      <c r="AHL1264" s="44"/>
      <c r="AHM1264" s="44"/>
      <c r="AHN1264" s="44"/>
      <c r="AHO1264" s="44"/>
      <c r="AHP1264" s="44"/>
      <c r="AHQ1264" s="44"/>
      <c r="AHR1264" s="44"/>
      <c r="AHS1264" s="44"/>
      <c r="AHT1264" s="44"/>
      <c r="AHU1264" s="44"/>
      <c r="AHV1264" s="44"/>
      <c r="AHW1264" s="44"/>
      <c r="AHX1264" s="44"/>
      <c r="AHY1264" s="44"/>
      <c r="AHZ1264" s="44"/>
      <c r="AIA1264" s="44"/>
      <c r="AIB1264" s="44"/>
      <c r="AIC1264" s="44"/>
      <c r="AID1264" s="44"/>
      <c r="AIE1264" s="44"/>
      <c r="AIF1264" s="44"/>
      <c r="AIG1264" s="44"/>
      <c r="AIH1264" s="44"/>
      <c r="AII1264" s="44"/>
      <c r="AIJ1264" s="44"/>
      <c r="AIK1264" s="44"/>
      <c r="AIL1264" s="44"/>
      <c r="AIM1264" s="44"/>
      <c r="AIN1264" s="44"/>
      <c r="AIO1264" s="44"/>
      <c r="AIP1264" s="44"/>
      <c r="AIQ1264" s="44"/>
      <c r="AIR1264" s="44"/>
      <c r="AIS1264" s="44"/>
      <c r="AIT1264" s="44"/>
      <c r="AIU1264" s="44"/>
      <c r="AIV1264" s="44"/>
      <c r="AIW1264" s="44"/>
      <c r="AIX1264" s="44"/>
      <c r="AIY1264" s="44"/>
      <c r="AIZ1264" s="44"/>
      <c r="AJA1264" s="44"/>
      <c r="AJB1264" s="44"/>
      <c r="AJC1264" s="44"/>
      <c r="AJD1264" s="44"/>
      <c r="AJE1264" s="44"/>
      <c r="AJF1264" s="44"/>
      <c r="AJG1264" s="44"/>
      <c r="AJH1264" s="44"/>
      <c r="AJI1264" s="44"/>
      <c r="AJJ1264" s="44"/>
      <c r="AJK1264" s="44"/>
      <c r="AJL1264" s="44"/>
      <c r="AJM1264" s="44"/>
      <c r="AJN1264" s="44"/>
      <c r="AJO1264" s="44"/>
      <c r="AJP1264" s="44"/>
      <c r="AJQ1264" s="44"/>
      <c r="AJR1264" s="44"/>
      <c r="AJS1264" s="44"/>
      <c r="AJT1264" s="44"/>
      <c r="AJU1264" s="44"/>
      <c r="AJV1264" s="44"/>
      <c r="AJW1264" s="44"/>
      <c r="AJX1264" s="44"/>
      <c r="AJY1264" s="44"/>
      <c r="AJZ1264" s="44"/>
      <c r="AKA1264" s="44"/>
      <c r="AKB1264" s="44"/>
      <c r="AKC1264" s="44"/>
      <c r="AKD1264" s="44"/>
      <c r="AKE1264" s="44"/>
      <c r="AKF1264" s="44"/>
      <c r="AKG1264" s="44"/>
      <c r="AKH1264" s="44"/>
      <c r="AKI1264" s="44"/>
      <c r="AKJ1264" s="44"/>
      <c r="AKK1264" s="44"/>
      <c r="AKL1264" s="44"/>
      <c r="AKM1264" s="44"/>
      <c r="AKN1264" s="44"/>
      <c r="AKO1264" s="44"/>
      <c r="AKP1264" s="44"/>
      <c r="AKQ1264" s="44"/>
      <c r="AKR1264" s="44"/>
      <c r="AKS1264" s="44"/>
      <c r="AKT1264" s="44"/>
      <c r="AKU1264" s="44"/>
      <c r="AKV1264" s="44"/>
      <c r="AKW1264" s="44"/>
      <c r="AKX1264" s="44"/>
      <c r="AKY1264" s="44"/>
      <c r="AKZ1264" s="44"/>
      <c r="ALA1264" s="44"/>
      <c r="ALB1264" s="44"/>
      <c r="ALC1264" s="44"/>
      <c r="ALD1264" s="44"/>
      <c r="ALE1264" s="44"/>
      <c r="ALF1264" s="44"/>
      <c r="ALG1264" s="44"/>
      <c r="ALH1264" s="44"/>
      <c r="ALI1264" s="44"/>
      <c r="ALJ1264" s="44"/>
      <c r="ALK1264" s="44"/>
      <c r="ALL1264" s="44"/>
      <c r="ALM1264" s="44"/>
      <c r="ALN1264" s="44"/>
      <c r="ALO1264" s="44"/>
      <c r="ALP1264" s="44"/>
      <c r="ALQ1264" s="44"/>
      <c r="ALR1264" s="44"/>
      <c r="ALS1264" s="44"/>
      <c r="ALT1264" s="44"/>
      <c r="ALU1264" s="44"/>
      <c r="ALV1264" s="44"/>
      <c r="ALW1264" s="44"/>
      <c r="ALX1264" s="44"/>
      <c r="ALY1264" s="44"/>
      <c r="ALZ1264" s="44"/>
      <c r="AMA1264" s="44"/>
      <c r="AMB1264" s="44"/>
      <c r="AMC1264" s="44"/>
      <c r="AMD1264" s="44"/>
      <c r="AME1264" s="44"/>
      <c r="AMF1264" s="44"/>
      <c r="AMG1264" s="44"/>
      <c r="AMH1264" s="44"/>
      <c r="AMI1264" s="44"/>
      <c r="AMJ1264" s="44"/>
      <c r="AMK1264" s="44"/>
      <c r="AML1264" s="44"/>
      <c r="AMM1264" s="44"/>
      <c r="AMN1264" s="44"/>
      <c r="AMO1264" s="44"/>
      <c r="AMP1264" s="44"/>
      <c r="AMQ1264" s="44"/>
      <c r="AMR1264" s="44"/>
      <c r="AMS1264" s="44"/>
      <c r="AMT1264" s="44"/>
      <c r="AMU1264" s="44"/>
      <c r="AMV1264" s="44"/>
      <c r="AMW1264" s="44"/>
      <c r="AMX1264" s="44"/>
      <c r="AMY1264" s="44"/>
      <c r="AMZ1264" s="44"/>
      <c r="ANA1264" s="44"/>
      <c r="ANB1264" s="44"/>
      <c r="ANC1264" s="44"/>
      <c r="AND1264" s="44"/>
      <c r="ANE1264" s="44"/>
      <c r="ANF1264" s="44"/>
      <c r="ANG1264" s="44"/>
      <c r="ANH1264" s="44"/>
      <c r="ANI1264" s="44"/>
      <c r="ANJ1264" s="44"/>
      <c r="ANK1264" s="44"/>
      <c r="ANL1264" s="44"/>
      <c r="ANM1264" s="44"/>
      <c r="ANN1264" s="44"/>
      <c r="ANO1264" s="44"/>
      <c r="ANP1264" s="44"/>
      <c r="ANQ1264" s="44"/>
      <c r="ANR1264" s="44"/>
      <c r="ANS1264" s="44"/>
      <c r="ANT1264" s="44"/>
      <c r="ANU1264" s="44"/>
      <c r="ANV1264" s="44"/>
      <c r="ANW1264" s="44"/>
      <c r="ANX1264" s="44"/>
      <c r="ANY1264" s="44"/>
      <c r="ANZ1264" s="44"/>
      <c r="AOA1264" s="44"/>
      <c r="AOB1264" s="44"/>
      <c r="AOC1264" s="44"/>
      <c r="AOD1264" s="44"/>
      <c r="AOE1264" s="44"/>
      <c r="AOF1264" s="44"/>
      <c r="AOG1264" s="44"/>
      <c r="AOH1264" s="44"/>
      <c r="AOI1264" s="44"/>
      <c r="AOJ1264" s="44"/>
      <c r="AOK1264" s="44"/>
      <c r="AOL1264" s="44"/>
      <c r="AOM1264" s="44"/>
      <c r="AON1264" s="44"/>
      <c r="AOO1264" s="44"/>
      <c r="AOP1264" s="44"/>
      <c r="AOQ1264" s="44"/>
      <c r="AOR1264" s="44"/>
      <c r="AOS1264" s="44"/>
      <c r="AOT1264" s="44"/>
      <c r="AOU1264" s="44"/>
      <c r="AOV1264" s="44"/>
      <c r="AOW1264" s="44"/>
      <c r="AOX1264" s="44"/>
      <c r="AOY1264" s="44"/>
      <c r="AOZ1264" s="44"/>
      <c r="APA1264" s="44"/>
      <c r="APB1264" s="44"/>
      <c r="APC1264" s="44"/>
      <c r="APD1264" s="44"/>
      <c r="APE1264" s="44"/>
      <c r="APF1264" s="44"/>
      <c r="APG1264" s="44"/>
      <c r="APH1264" s="44"/>
      <c r="API1264" s="44"/>
      <c r="APJ1264" s="44"/>
      <c r="APK1264" s="44"/>
      <c r="APL1264" s="44"/>
      <c r="APM1264" s="44"/>
      <c r="APN1264" s="44"/>
      <c r="APO1264" s="44"/>
      <c r="APP1264" s="44"/>
      <c r="APQ1264" s="44"/>
      <c r="APR1264" s="44"/>
      <c r="APS1264" s="44"/>
      <c r="APT1264" s="44"/>
      <c r="APU1264" s="44"/>
      <c r="APV1264" s="44"/>
      <c r="APW1264" s="44"/>
      <c r="APX1264" s="44"/>
      <c r="APY1264" s="44"/>
      <c r="APZ1264" s="44"/>
      <c r="AQA1264" s="44"/>
      <c r="AQB1264" s="44"/>
      <c r="AQC1264" s="44"/>
      <c r="AQD1264" s="44"/>
      <c r="AQE1264" s="44"/>
      <c r="AQF1264" s="44"/>
      <c r="AQG1264" s="44"/>
      <c r="AQH1264" s="44"/>
      <c r="AQI1264" s="44"/>
      <c r="AQJ1264" s="44"/>
      <c r="AQK1264" s="44"/>
      <c r="AQL1264" s="44"/>
      <c r="AQM1264" s="44"/>
      <c r="AQN1264" s="44"/>
      <c r="AQO1264" s="44"/>
      <c r="AQP1264" s="44"/>
      <c r="AQQ1264" s="44"/>
      <c r="AQR1264" s="44"/>
      <c r="AQS1264" s="44"/>
      <c r="AQT1264" s="44"/>
      <c r="AQU1264" s="44"/>
      <c r="AQV1264" s="44"/>
      <c r="AQW1264" s="44"/>
      <c r="AQX1264" s="44"/>
      <c r="AQY1264" s="44"/>
      <c r="AQZ1264" s="44"/>
      <c r="ARA1264" s="44"/>
      <c r="ARB1264" s="44"/>
      <c r="ARC1264" s="44"/>
      <c r="ARD1264" s="44"/>
      <c r="ARE1264" s="44"/>
      <c r="ARF1264" s="44"/>
      <c r="ARG1264" s="44"/>
      <c r="ARH1264" s="44"/>
      <c r="ARI1264" s="44"/>
      <c r="ARJ1264" s="44"/>
      <c r="ARK1264" s="44"/>
      <c r="ARL1264" s="44"/>
      <c r="ARM1264" s="44"/>
      <c r="ARN1264" s="44"/>
      <c r="ARO1264" s="44"/>
      <c r="ARP1264" s="44"/>
      <c r="ARQ1264" s="44"/>
      <c r="ARR1264" s="44"/>
      <c r="ARS1264" s="44"/>
      <c r="ART1264" s="44"/>
      <c r="ARU1264" s="44"/>
      <c r="ARV1264" s="44"/>
      <c r="ARW1264" s="44"/>
      <c r="ARX1264" s="44"/>
      <c r="ARY1264" s="44"/>
      <c r="ARZ1264" s="44"/>
      <c r="ASA1264" s="44"/>
      <c r="ASB1264" s="44"/>
      <c r="ASC1264" s="44"/>
      <c r="ASD1264" s="44"/>
      <c r="ASE1264" s="44"/>
      <c r="ASF1264" s="44"/>
      <c r="ASG1264" s="44"/>
      <c r="ASH1264" s="44"/>
      <c r="ASI1264" s="44"/>
      <c r="ASJ1264" s="44"/>
      <c r="ASK1264" s="44"/>
      <c r="ASL1264" s="44"/>
      <c r="ASM1264" s="44"/>
      <c r="ASN1264" s="44"/>
      <c r="ASO1264" s="44"/>
      <c r="ASP1264" s="44"/>
      <c r="ASQ1264" s="44"/>
      <c r="ASR1264" s="44"/>
      <c r="ASS1264" s="44"/>
      <c r="AST1264" s="44"/>
      <c r="ASU1264" s="44"/>
      <c r="ASV1264" s="44"/>
      <c r="ASW1264" s="44"/>
      <c r="ASX1264" s="44"/>
      <c r="ASY1264" s="44"/>
      <c r="ASZ1264" s="44"/>
      <c r="ATA1264" s="44"/>
      <c r="ATB1264" s="44"/>
      <c r="ATC1264" s="44"/>
      <c r="ATD1264" s="44"/>
      <c r="ATE1264" s="44"/>
      <c r="ATF1264" s="44"/>
      <c r="ATG1264" s="44"/>
      <c r="ATH1264" s="44"/>
      <c r="ATI1264" s="44"/>
      <c r="ATJ1264" s="44"/>
      <c r="ATK1264" s="44"/>
      <c r="ATL1264" s="44"/>
      <c r="ATM1264" s="44"/>
      <c r="ATN1264" s="44"/>
      <c r="ATO1264" s="44"/>
      <c r="ATP1264" s="44"/>
      <c r="ATQ1264" s="44"/>
      <c r="ATR1264" s="44"/>
      <c r="ATS1264" s="44"/>
      <c r="ATT1264" s="44"/>
      <c r="ATU1264" s="44"/>
      <c r="ATV1264" s="44"/>
      <c r="ATW1264" s="44"/>
      <c r="ATX1264" s="44"/>
      <c r="ATY1264" s="44"/>
      <c r="ATZ1264" s="44"/>
      <c r="AUA1264" s="44"/>
      <c r="AUB1264" s="44"/>
      <c r="AUC1264" s="44"/>
      <c r="AUD1264" s="44"/>
      <c r="AUE1264" s="44"/>
      <c r="AUF1264" s="44"/>
      <c r="AUG1264" s="44"/>
      <c r="AUH1264" s="44"/>
      <c r="AUI1264" s="44"/>
      <c r="AUJ1264" s="44"/>
      <c r="AUK1264" s="44"/>
      <c r="AUL1264" s="44"/>
      <c r="AUM1264" s="44"/>
      <c r="AUN1264" s="44"/>
      <c r="AUO1264" s="44"/>
      <c r="AUP1264" s="44"/>
      <c r="AUQ1264" s="44"/>
      <c r="AUR1264" s="44"/>
      <c r="AUS1264" s="44"/>
      <c r="AUT1264" s="44"/>
      <c r="AUU1264" s="44"/>
      <c r="AUV1264" s="44"/>
      <c r="AUW1264" s="44"/>
      <c r="AUX1264" s="44"/>
      <c r="AUY1264" s="44"/>
      <c r="AUZ1264" s="44"/>
      <c r="AVA1264" s="44"/>
      <c r="AVB1264" s="44"/>
      <c r="AVC1264" s="44"/>
      <c r="AVD1264" s="44"/>
      <c r="AVE1264" s="44"/>
      <c r="AVF1264" s="44"/>
      <c r="AVG1264" s="44"/>
      <c r="AVH1264" s="44"/>
      <c r="AVI1264" s="44"/>
      <c r="AVJ1264" s="44"/>
      <c r="AVK1264" s="44"/>
      <c r="AVL1264" s="44"/>
      <c r="AVM1264" s="44"/>
      <c r="AVN1264" s="44"/>
      <c r="AVO1264" s="44"/>
      <c r="AVP1264" s="44"/>
      <c r="AVQ1264" s="44"/>
      <c r="AVR1264" s="44"/>
      <c r="AVS1264" s="44"/>
      <c r="AVT1264" s="44"/>
      <c r="AVU1264" s="44"/>
      <c r="AVV1264" s="44"/>
      <c r="AVW1264" s="44"/>
      <c r="AVX1264" s="44"/>
      <c r="AVY1264" s="44"/>
      <c r="AVZ1264" s="44"/>
      <c r="AWA1264" s="44"/>
      <c r="AWB1264" s="44"/>
      <c r="AWC1264" s="44"/>
      <c r="AWD1264" s="44"/>
      <c r="AWE1264" s="44"/>
      <c r="AWF1264" s="44"/>
      <c r="AWG1264" s="44"/>
      <c r="AWH1264" s="44"/>
      <c r="AWI1264" s="44"/>
      <c r="AWJ1264" s="44"/>
      <c r="AWK1264" s="44"/>
      <c r="AWL1264" s="44"/>
      <c r="AWM1264" s="44"/>
      <c r="AWN1264" s="44"/>
      <c r="AWO1264" s="44"/>
      <c r="AWP1264" s="44"/>
      <c r="AWQ1264" s="44"/>
      <c r="AWR1264" s="44"/>
      <c r="AWS1264" s="44"/>
      <c r="AWT1264" s="44"/>
      <c r="AWU1264" s="44"/>
      <c r="AWV1264" s="44"/>
      <c r="AWW1264" s="44"/>
      <c r="AWX1264" s="44"/>
      <c r="AWY1264" s="44"/>
      <c r="AWZ1264" s="44"/>
      <c r="AXA1264" s="44"/>
      <c r="AXB1264" s="44"/>
      <c r="AXC1264" s="44"/>
      <c r="AXD1264" s="44"/>
      <c r="AXE1264" s="44"/>
      <c r="AXF1264" s="44"/>
      <c r="AXG1264" s="44"/>
      <c r="AXH1264" s="44"/>
      <c r="AXI1264" s="44"/>
      <c r="AXJ1264" s="44"/>
      <c r="AXK1264" s="44"/>
      <c r="AXL1264" s="44"/>
      <c r="AXM1264" s="44"/>
      <c r="AXN1264" s="44"/>
      <c r="AXO1264" s="44"/>
      <c r="AXP1264" s="44"/>
      <c r="AXQ1264" s="44"/>
      <c r="AXR1264" s="44"/>
      <c r="AXS1264" s="44"/>
      <c r="AXT1264" s="44"/>
      <c r="AXU1264" s="44"/>
      <c r="AXV1264" s="44"/>
      <c r="AXW1264" s="44"/>
      <c r="AXX1264" s="44"/>
      <c r="AXY1264" s="44"/>
      <c r="AXZ1264" s="44"/>
      <c r="AYA1264" s="44"/>
      <c r="AYB1264" s="44"/>
      <c r="AYC1264" s="44"/>
      <c r="AYD1264" s="44"/>
      <c r="AYE1264" s="44"/>
      <c r="AYF1264" s="44"/>
      <c r="AYG1264" s="44"/>
      <c r="AYH1264" s="44"/>
      <c r="AYI1264" s="44"/>
      <c r="AYJ1264" s="44"/>
      <c r="AYK1264" s="44"/>
      <c r="AYL1264" s="44"/>
      <c r="AYM1264" s="44"/>
      <c r="AYN1264" s="44"/>
      <c r="AYO1264" s="44"/>
      <c r="AYP1264" s="44"/>
      <c r="AYQ1264" s="44"/>
      <c r="AYR1264" s="44"/>
      <c r="AYS1264" s="44"/>
      <c r="AYT1264" s="44"/>
      <c r="AYU1264" s="44"/>
      <c r="AYV1264" s="44"/>
      <c r="AYW1264" s="44"/>
      <c r="AYX1264" s="44"/>
      <c r="AYY1264" s="44"/>
      <c r="AYZ1264" s="44"/>
      <c r="AZA1264" s="44"/>
      <c r="AZB1264" s="44"/>
      <c r="AZC1264" s="44"/>
      <c r="AZD1264" s="44"/>
      <c r="AZE1264" s="44"/>
      <c r="AZF1264" s="44"/>
      <c r="AZG1264" s="44"/>
      <c r="AZH1264" s="44"/>
      <c r="AZI1264" s="44"/>
      <c r="AZJ1264" s="44"/>
      <c r="AZK1264" s="44"/>
      <c r="AZL1264" s="44"/>
      <c r="AZM1264" s="44"/>
      <c r="AZN1264" s="44"/>
      <c r="AZO1264" s="44"/>
      <c r="AZP1264" s="44"/>
      <c r="AZQ1264" s="44"/>
      <c r="AZR1264" s="44"/>
      <c r="AZS1264" s="44"/>
      <c r="AZT1264" s="44"/>
      <c r="AZU1264" s="44"/>
      <c r="AZV1264" s="44"/>
      <c r="AZW1264" s="44"/>
      <c r="AZX1264" s="44"/>
      <c r="AZY1264" s="44"/>
      <c r="AZZ1264" s="44"/>
      <c r="BAA1264" s="44"/>
      <c r="BAB1264" s="44"/>
      <c r="BAC1264" s="44"/>
      <c r="BAD1264" s="44"/>
      <c r="BAE1264" s="44"/>
      <c r="BAF1264" s="44"/>
      <c r="BAG1264" s="44"/>
      <c r="BAH1264" s="44"/>
      <c r="BAI1264" s="44"/>
      <c r="BAJ1264" s="44"/>
      <c r="BAK1264" s="44"/>
      <c r="BAL1264" s="44"/>
      <c r="BAM1264" s="44"/>
      <c r="BAN1264" s="44"/>
      <c r="BAO1264" s="44"/>
      <c r="BAP1264" s="44"/>
      <c r="BAQ1264" s="44"/>
      <c r="BAR1264" s="44"/>
      <c r="BAS1264" s="44"/>
      <c r="BAT1264" s="44"/>
      <c r="BAU1264" s="44"/>
      <c r="BAV1264" s="44"/>
      <c r="BAW1264" s="44"/>
      <c r="BAX1264" s="44"/>
      <c r="BAY1264" s="44"/>
      <c r="BAZ1264" s="44"/>
      <c r="BBA1264" s="44"/>
      <c r="BBB1264" s="44"/>
      <c r="BBC1264" s="44"/>
      <c r="BBD1264" s="44"/>
      <c r="BBE1264" s="44"/>
      <c r="BBF1264" s="44"/>
      <c r="BBG1264" s="44"/>
      <c r="BBH1264" s="44"/>
      <c r="BBI1264" s="44"/>
      <c r="BBJ1264" s="44"/>
      <c r="BBK1264" s="44"/>
      <c r="BBL1264" s="44"/>
      <c r="BBM1264" s="44"/>
      <c r="BBN1264" s="44"/>
      <c r="BBO1264" s="44"/>
      <c r="BBP1264" s="44"/>
      <c r="BBQ1264" s="44"/>
      <c r="BBR1264" s="44"/>
      <c r="BBS1264" s="44"/>
      <c r="BBT1264" s="44"/>
      <c r="BBU1264" s="44"/>
      <c r="BBV1264" s="44"/>
      <c r="BBW1264" s="44"/>
      <c r="BBX1264" s="44"/>
      <c r="BBY1264" s="44"/>
      <c r="BBZ1264" s="44"/>
      <c r="BCA1264" s="44"/>
      <c r="BCB1264" s="44"/>
      <c r="BCC1264" s="44"/>
      <c r="BCD1264" s="44"/>
      <c r="BCE1264" s="44"/>
      <c r="BCF1264" s="44"/>
      <c r="BCG1264" s="44"/>
      <c r="BCH1264" s="44"/>
      <c r="BCI1264" s="44"/>
      <c r="BCJ1264" s="44"/>
      <c r="BCK1264" s="44"/>
      <c r="BCL1264" s="44"/>
      <c r="BCM1264" s="44"/>
      <c r="BCN1264" s="44"/>
      <c r="BCO1264" s="44"/>
      <c r="BCP1264" s="44"/>
      <c r="BCQ1264" s="44"/>
      <c r="BCR1264" s="44"/>
      <c r="BCS1264" s="44"/>
      <c r="BCT1264" s="44"/>
      <c r="BCU1264" s="44"/>
      <c r="BCV1264" s="44"/>
      <c r="BCW1264" s="44"/>
      <c r="BCX1264" s="44"/>
      <c r="BCY1264" s="44"/>
      <c r="BCZ1264" s="44"/>
      <c r="BDA1264" s="44"/>
      <c r="BDB1264" s="44"/>
      <c r="BDC1264" s="44"/>
      <c r="BDD1264" s="44"/>
      <c r="BDE1264" s="44"/>
      <c r="BDF1264" s="44"/>
      <c r="BDG1264" s="44"/>
      <c r="BDH1264" s="44"/>
      <c r="BDI1264" s="44"/>
      <c r="BDJ1264" s="44"/>
      <c r="BDK1264" s="44"/>
      <c r="BDL1264" s="44"/>
      <c r="BDM1264" s="44"/>
      <c r="BDN1264" s="44"/>
      <c r="BDO1264" s="44"/>
      <c r="BDP1264" s="44"/>
      <c r="BDQ1264" s="44"/>
      <c r="BDR1264" s="44"/>
      <c r="BDS1264" s="44"/>
      <c r="BDT1264" s="44"/>
      <c r="BDU1264" s="44"/>
      <c r="BDV1264" s="44"/>
      <c r="BDW1264" s="44"/>
      <c r="BDX1264" s="44"/>
      <c r="BDY1264" s="44"/>
      <c r="BDZ1264" s="44"/>
      <c r="BEA1264" s="44"/>
      <c r="BEB1264" s="44"/>
      <c r="BEC1264" s="44"/>
      <c r="BED1264" s="44"/>
      <c r="BEE1264" s="44"/>
      <c r="BEF1264" s="44"/>
      <c r="BEG1264" s="44"/>
      <c r="BEH1264" s="44"/>
      <c r="BEI1264" s="44"/>
      <c r="BEJ1264" s="44"/>
      <c r="BEK1264" s="44"/>
      <c r="BEL1264" s="44"/>
      <c r="BEM1264" s="44"/>
      <c r="BEN1264" s="44"/>
      <c r="BEO1264" s="44"/>
      <c r="BEP1264" s="44"/>
      <c r="BEQ1264" s="44"/>
      <c r="BER1264" s="44"/>
      <c r="BES1264" s="44"/>
      <c r="BET1264" s="44"/>
      <c r="BEU1264" s="44"/>
      <c r="BEV1264" s="44"/>
      <c r="BEW1264" s="44"/>
      <c r="BEX1264" s="44"/>
      <c r="BEY1264" s="44"/>
      <c r="BEZ1264" s="44"/>
      <c r="BFA1264" s="44"/>
      <c r="BFB1264" s="44"/>
      <c r="BFC1264" s="44"/>
      <c r="BFD1264" s="44"/>
      <c r="BFE1264" s="44"/>
      <c r="BFF1264" s="44"/>
      <c r="BFG1264" s="44"/>
      <c r="BFH1264" s="44"/>
      <c r="BFI1264" s="44"/>
      <c r="BFJ1264" s="44"/>
      <c r="BFK1264" s="44"/>
      <c r="BFL1264" s="44"/>
      <c r="BFM1264" s="44"/>
      <c r="BFN1264" s="44"/>
      <c r="BFO1264" s="44"/>
      <c r="BFP1264" s="44"/>
      <c r="BFQ1264" s="44"/>
      <c r="BFR1264" s="44"/>
      <c r="BFS1264" s="44"/>
      <c r="BFT1264" s="44"/>
      <c r="BFU1264" s="44"/>
      <c r="BFV1264" s="44"/>
      <c r="BFW1264" s="44"/>
      <c r="BFX1264" s="44"/>
      <c r="BFY1264" s="44"/>
      <c r="BFZ1264" s="44"/>
      <c r="BGA1264" s="44"/>
      <c r="BGB1264" s="44"/>
      <c r="BGC1264" s="44"/>
      <c r="BGD1264" s="44"/>
      <c r="BGE1264" s="44"/>
      <c r="BGF1264" s="44"/>
      <c r="BGG1264" s="44"/>
      <c r="BGH1264" s="44"/>
      <c r="BGI1264" s="44"/>
      <c r="BGJ1264" s="44"/>
      <c r="BGK1264" s="44"/>
      <c r="BGL1264" s="44"/>
      <c r="BGM1264" s="44"/>
      <c r="BGN1264" s="44"/>
      <c r="BGO1264" s="44"/>
      <c r="BGP1264" s="44"/>
      <c r="BGQ1264" s="44"/>
      <c r="BGR1264" s="44"/>
      <c r="BGS1264" s="44"/>
      <c r="BGT1264" s="44"/>
      <c r="BGU1264" s="44"/>
      <c r="BGV1264" s="44"/>
      <c r="BGW1264" s="44"/>
      <c r="BGX1264" s="44"/>
      <c r="BGY1264" s="44"/>
      <c r="BGZ1264" s="44"/>
      <c r="BHA1264" s="44"/>
      <c r="BHB1264" s="44"/>
      <c r="BHC1264" s="44"/>
      <c r="BHD1264" s="44"/>
      <c r="BHE1264" s="44"/>
      <c r="BHF1264" s="44"/>
      <c r="BHG1264" s="44"/>
      <c r="BHH1264" s="44"/>
      <c r="BHI1264" s="44"/>
      <c r="BHJ1264" s="44"/>
      <c r="BHK1264" s="44"/>
      <c r="BHL1264" s="44"/>
      <c r="BHM1264" s="44"/>
      <c r="BHN1264" s="44"/>
      <c r="BHO1264" s="44"/>
      <c r="BHP1264" s="44"/>
      <c r="BHQ1264" s="44"/>
      <c r="BHR1264" s="44"/>
      <c r="BHS1264" s="44"/>
      <c r="BHT1264" s="44"/>
      <c r="BHU1264" s="44"/>
      <c r="BHV1264" s="44"/>
      <c r="BHW1264" s="44"/>
      <c r="BHX1264" s="44"/>
      <c r="BHY1264" s="44"/>
      <c r="BHZ1264" s="44"/>
      <c r="BIA1264" s="44"/>
      <c r="BIB1264" s="44"/>
      <c r="BIC1264" s="44"/>
      <c r="BID1264" s="44"/>
      <c r="BIE1264" s="44"/>
      <c r="BIF1264" s="44"/>
      <c r="BIG1264" s="44"/>
      <c r="BIH1264" s="44"/>
      <c r="BII1264" s="44"/>
      <c r="BIJ1264" s="44"/>
      <c r="BIK1264" s="44"/>
      <c r="BIL1264" s="44"/>
      <c r="BIM1264" s="44"/>
      <c r="BIN1264" s="44"/>
      <c r="BIO1264" s="44"/>
      <c r="BIP1264" s="44"/>
      <c r="BIQ1264" s="44"/>
      <c r="BIR1264" s="44"/>
      <c r="BIS1264" s="44"/>
      <c r="BIT1264" s="44"/>
      <c r="BIU1264" s="44"/>
      <c r="BIV1264" s="44"/>
      <c r="BIW1264" s="44"/>
      <c r="BIX1264" s="44"/>
      <c r="BIY1264" s="44"/>
      <c r="BIZ1264" s="44"/>
      <c r="BJA1264" s="44"/>
      <c r="BJB1264" s="44"/>
      <c r="BJC1264" s="44"/>
      <c r="BJD1264" s="44"/>
      <c r="BJE1264" s="44"/>
      <c r="BJF1264" s="44"/>
      <c r="BJG1264" s="44"/>
      <c r="BJH1264" s="44"/>
      <c r="BJI1264" s="44"/>
      <c r="BJJ1264" s="44"/>
      <c r="BJK1264" s="44"/>
      <c r="BJL1264" s="44"/>
      <c r="BJM1264" s="44"/>
      <c r="BJN1264" s="44"/>
      <c r="BJO1264" s="44"/>
      <c r="BJP1264" s="44"/>
      <c r="BJQ1264" s="44"/>
      <c r="BJR1264" s="44"/>
      <c r="BJS1264" s="44"/>
      <c r="BJT1264" s="44"/>
      <c r="BJU1264" s="44"/>
      <c r="BJV1264" s="44"/>
      <c r="BJW1264" s="44"/>
      <c r="BJX1264" s="44"/>
      <c r="BJY1264" s="44"/>
      <c r="BJZ1264" s="44"/>
      <c r="BKA1264" s="44"/>
      <c r="BKB1264" s="44"/>
      <c r="BKC1264" s="44"/>
      <c r="BKD1264" s="44"/>
      <c r="BKE1264" s="44"/>
      <c r="BKF1264" s="44"/>
      <c r="BKG1264" s="44"/>
      <c r="BKH1264" s="44"/>
      <c r="BKI1264" s="44"/>
      <c r="BKJ1264" s="44"/>
      <c r="BKK1264" s="44"/>
      <c r="BKL1264" s="44"/>
      <c r="BKM1264" s="44"/>
      <c r="BKN1264" s="44"/>
      <c r="BKO1264" s="44"/>
      <c r="BKP1264" s="44"/>
      <c r="BKQ1264" s="44"/>
      <c r="BKR1264" s="44"/>
      <c r="BKS1264" s="44"/>
      <c r="BKT1264" s="44"/>
      <c r="BKU1264" s="44"/>
      <c r="BKV1264" s="44"/>
      <c r="BKW1264" s="44"/>
      <c r="BKX1264" s="44"/>
      <c r="BKY1264" s="44"/>
      <c r="BKZ1264" s="44"/>
      <c r="BLA1264" s="44"/>
      <c r="BLB1264" s="44"/>
      <c r="BLC1264" s="44"/>
      <c r="BLD1264" s="44"/>
      <c r="BLE1264" s="44"/>
      <c r="BLF1264" s="44"/>
      <c r="BLG1264" s="44"/>
      <c r="BLH1264" s="44"/>
      <c r="BLI1264" s="44"/>
      <c r="BLJ1264" s="44"/>
      <c r="BLK1264" s="44"/>
      <c r="BLL1264" s="44"/>
      <c r="BLM1264" s="44"/>
      <c r="BLN1264" s="44"/>
      <c r="BLO1264" s="44"/>
      <c r="BLP1264" s="44"/>
      <c r="BLQ1264" s="44"/>
      <c r="BLR1264" s="44"/>
      <c r="BLS1264" s="44"/>
      <c r="BLT1264" s="44"/>
      <c r="BLU1264" s="44"/>
      <c r="BLV1264" s="44"/>
      <c r="BLW1264" s="44"/>
      <c r="BLX1264" s="44"/>
      <c r="BLY1264" s="44"/>
      <c r="BLZ1264" s="44"/>
      <c r="BMA1264" s="44"/>
      <c r="BMB1264" s="44"/>
      <c r="BMC1264" s="44"/>
      <c r="BMD1264" s="44"/>
      <c r="BME1264" s="44"/>
      <c r="BMF1264" s="44"/>
      <c r="BMG1264" s="44"/>
      <c r="BMH1264" s="44"/>
      <c r="BMI1264" s="44"/>
      <c r="BMJ1264" s="44"/>
      <c r="BMK1264" s="44"/>
      <c r="BML1264" s="44"/>
      <c r="BMM1264" s="44"/>
      <c r="BMN1264" s="44"/>
      <c r="BMO1264" s="44"/>
      <c r="BMP1264" s="44"/>
      <c r="BMQ1264" s="44"/>
      <c r="BMR1264" s="44"/>
      <c r="BMS1264" s="44"/>
      <c r="BMT1264" s="44"/>
      <c r="BMU1264" s="44"/>
      <c r="BMV1264" s="44"/>
      <c r="BMW1264" s="44"/>
      <c r="BMX1264" s="44"/>
      <c r="BMY1264" s="44"/>
      <c r="BMZ1264" s="44"/>
      <c r="BNA1264" s="44"/>
      <c r="BNB1264" s="44"/>
      <c r="BNC1264" s="44"/>
      <c r="BND1264" s="44"/>
      <c r="BNE1264" s="44"/>
      <c r="BNF1264" s="44"/>
      <c r="BNG1264" s="44"/>
      <c r="BNH1264" s="44"/>
      <c r="BNI1264" s="44"/>
      <c r="BNJ1264" s="44"/>
      <c r="BNK1264" s="44"/>
      <c r="BNL1264" s="44"/>
      <c r="BNM1264" s="44"/>
      <c r="BNN1264" s="44"/>
      <c r="BNO1264" s="44"/>
      <c r="BNP1264" s="44"/>
      <c r="BNQ1264" s="44"/>
      <c r="BNR1264" s="44"/>
      <c r="BNS1264" s="44"/>
      <c r="BNT1264" s="44"/>
      <c r="BNU1264" s="44"/>
      <c r="BNV1264" s="44"/>
      <c r="BNW1264" s="44"/>
      <c r="BNX1264" s="44"/>
      <c r="BNY1264" s="44"/>
      <c r="BNZ1264" s="44"/>
      <c r="BOA1264" s="44"/>
      <c r="BOB1264" s="44"/>
      <c r="BOC1264" s="44"/>
      <c r="BOD1264" s="44"/>
      <c r="BOE1264" s="44"/>
      <c r="BOF1264" s="44"/>
      <c r="BOG1264" s="44"/>
      <c r="BOH1264" s="44"/>
      <c r="BOI1264" s="44"/>
      <c r="BOJ1264" s="44"/>
      <c r="BOK1264" s="44"/>
      <c r="BOL1264" s="44"/>
      <c r="BOM1264" s="44"/>
      <c r="BON1264" s="44"/>
      <c r="BOO1264" s="44"/>
      <c r="BOP1264" s="44"/>
      <c r="BOQ1264" s="44"/>
      <c r="BOR1264" s="44"/>
      <c r="BOS1264" s="44"/>
      <c r="BOT1264" s="44"/>
      <c r="BOU1264" s="44"/>
      <c r="BOV1264" s="44"/>
      <c r="BOW1264" s="44"/>
      <c r="BOX1264" s="44"/>
      <c r="BOY1264" s="44"/>
      <c r="BOZ1264" s="44"/>
      <c r="BPA1264" s="44"/>
      <c r="BPB1264" s="44"/>
      <c r="BPC1264" s="44"/>
      <c r="BPD1264" s="44"/>
      <c r="BPE1264" s="44"/>
      <c r="BPF1264" s="44"/>
      <c r="BPG1264" s="44"/>
      <c r="BPH1264" s="44"/>
      <c r="BPI1264" s="44"/>
      <c r="BPJ1264" s="44"/>
      <c r="BPK1264" s="44"/>
      <c r="BPL1264" s="44"/>
      <c r="BPM1264" s="44"/>
      <c r="BPN1264" s="44"/>
      <c r="BPO1264" s="44"/>
      <c r="BPP1264" s="44"/>
      <c r="BPQ1264" s="44"/>
      <c r="BPR1264" s="44"/>
      <c r="BPS1264" s="44"/>
      <c r="BPT1264" s="44"/>
      <c r="BPU1264" s="44"/>
      <c r="BPV1264" s="44"/>
      <c r="BPW1264" s="44"/>
      <c r="BPX1264" s="44"/>
      <c r="BPY1264" s="44"/>
      <c r="BPZ1264" s="44"/>
      <c r="BQA1264" s="44"/>
      <c r="BQB1264" s="44"/>
      <c r="BQC1264" s="44"/>
      <c r="BQD1264" s="44"/>
      <c r="BQE1264" s="44"/>
      <c r="BQF1264" s="44"/>
      <c r="BQG1264" s="44"/>
      <c r="BQH1264" s="44"/>
      <c r="BQI1264" s="44"/>
      <c r="BQJ1264" s="44"/>
      <c r="BQK1264" s="44"/>
      <c r="BQL1264" s="44"/>
      <c r="BQM1264" s="44"/>
      <c r="BQN1264" s="44"/>
      <c r="BQO1264" s="44"/>
      <c r="BQP1264" s="44"/>
      <c r="BQQ1264" s="44"/>
      <c r="BQR1264" s="44"/>
      <c r="BQS1264" s="44"/>
      <c r="BQT1264" s="44"/>
      <c r="BQU1264" s="44"/>
      <c r="BQV1264" s="44"/>
      <c r="BQW1264" s="44"/>
      <c r="BQX1264" s="44"/>
      <c r="BQY1264" s="44"/>
      <c r="BQZ1264" s="44"/>
      <c r="BRA1264" s="44"/>
      <c r="BRB1264" s="44"/>
      <c r="BRC1264" s="44"/>
      <c r="BRD1264" s="44"/>
      <c r="BRE1264" s="44"/>
      <c r="BRF1264" s="44"/>
      <c r="BRG1264" s="44"/>
      <c r="BRH1264" s="44"/>
      <c r="BRI1264" s="44"/>
      <c r="BRJ1264" s="44"/>
      <c r="BRK1264" s="44"/>
      <c r="BRL1264" s="44"/>
      <c r="BRM1264" s="44"/>
      <c r="BRN1264" s="44"/>
      <c r="BRO1264" s="44"/>
      <c r="BRP1264" s="44"/>
      <c r="BRQ1264" s="44"/>
      <c r="BRR1264" s="44"/>
      <c r="BRS1264" s="44"/>
      <c r="BRT1264" s="44"/>
      <c r="BRU1264" s="44"/>
      <c r="BRV1264" s="44"/>
      <c r="BRW1264" s="44"/>
      <c r="BRX1264" s="44"/>
      <c r="BRY1264" s="44"/>
      <c r="BRZ1264" s="44"/>
      <c r="BSA1264" s="44"/>
      <c r="BSB1264" s="44"/>
      <c r="BSC1264" s="44"/>
      <c r="BSD1264" s="44"/>
      <c r="BSE1264" s="44"/>
      <c r="BSF1264" s="44"/>
      <c r="BSG1264" s="44"/>
      <c r="BSH1264" s="44"/>
      <c r="BSI1264" s="44"/>
      <c r="BSJ1264" s="44"/>
      <c r="BSK1264" s="44"/>
      <c r="BSL1264" s="44"/>
      <c r="BSM1264" s="44"/>
      <c r="BSN1264" s="44"/>
      <c r="BSO1264" s="44"/>
      <c r="BSP1264" s="44"/>
      <c r="BSQ1264" s="44"/>
      <c r="BSR1264" s="44"/>
      <c r="BSS1264" s="44"/>
      <c r="BST1264" s="44"/>
      <c r="BSU1264" s="44"/>
      <c r="BSV1264" s="44"/>
      <c r="BSW1264" s="44"/>
      <c r="BSX1264" s="44"/>
      <c r="BSY1264" s="44"/>
      <c r="BSZ1264" s="44"/>
      <c r="BTA1264" s="44"/>
      <c r="BTB1264" s="44"/>
      <c r="BTC1264" s="44"/>
      <c r="BTD1264" s="44"/>
      <c r="BTE1264" s="44"/>
      <c r="BTF1264" s="44"/>
      <c r="BTG1264" s="44"/>
      <c r="BTH1264" s="44"/>
      <c r="BTI1264" s="44"/>
      <c r="BTJ1264" s="44"/>
      <c r="BTK1264" s="44"/>
      <c r="BTL1264" s="44"/>
      <c r="BTM1264" s="44"/>
      <c r="BTN1264" s="44"/>
      <c r="BTO1264" s="44"/>
      <c r="BTP1264" s="44"/>
      <c r="BTQ1264" s="44"/>
      <c r="BTR1264" s="44"/>
      <c r="BTS1264" s="44"/>
      <c r="BTT1264" s="44"/>
      <c r="BTU1264" s="44"/>
      <c r="BTV1264" s="44"/>
      <c r="BTW1264" s="44"/>
      <c r="BTX1264" s="44"/>
      <c r="BTY1264" s="44"/>
      <c r="BTZ1264" s="44"/>
      <c r="BUA1264" s="44"/>
      <c r="BUB1264" s="44"/>
      <c r="BUC1264" s="44"/>
      <c r="BUD1264" s="44"/>
      <c r="BUE1264" s="44"/>
      <c r="BUF1264" s="44"/>
      <c r="BUG1264" s="44"/>
      <c r="BUH1264" s="44"/>
      <c r="BUI1264" s="44"/>
      <c r="BUJ1264" s="44"/>
      <c r="BUK1264" s="44"/>
      <c r="BUL1264" s="44"/>
      <c r="BUM1264" s="44"/>
      <c r="BUN1264" s="44"/>
      <c r="BUO1264" s="44"/>
      <c r="BUP1264" s="44"/>
      <c r="BUQ1264" s="44"/>
      <c r="BUR1264" s="44"/>
      <c r="BUS1264" s="44"/>
      <c r="BUT1264" s="44"/>
      <c r="BUU1264" s="44"/>
      <c r="BUV1264" s="44"/>
      <c r="BUW1264" s="44"/>
      <c r="BUX1264" s="44"/>
      <c r="BUY1264" s="44"/>
      <c r="BUZ1264" s="44"/>
      <c r="BVA1264" s="44"/>
      <c r="BVB1264" s="44"/>
      <c r="BVC1264" s="44"/>
      <c r="BVD1264" s="44"/>
      <c r="BVE1264" s="44"/>
      <c r="BVF1264" s="44"/>
      <c r="BVG1264" s="44"/>
      <c r="BVH1264" s="44"/>
      <c r="BVI1264" s="44"/>
      <c r="BVJ1264" s="44"/>
      <c r="BVK1264" s="44"/>
      <c r="BVL1264" s="44"/>
      <c r="BVM1264" s="44"/>
      <c r="BVN1264" s="44"/>
      <c r="BVO1264" s="44"/>
      <c r="BVP1264" s="44"/>
      <c r="BVQ1264" s="44"/>
      <c r="BVR1264" s="44"/>
      <c r="BVS1264" s="44"/>
      <c r="BVT1264" s="44"/>
      <c r="BVU1264" s="44"/>
      <c r="BVV1264" s="44"/>
      <c r="BVW1264" s="44"/>
      <c r="BVX1264" s="44"/>
      <c r="BVY1264" s="44"/>
      <c r="BVZ1264" s="44"/>
      <c r="BWA1264" s="44"/>
      <c r="BWB1264" s="44"/>
      <c r="BWC1264" s="44"/>
      <c r="BWD1264" s="44"/>
      <c r="BWE1264" s="44"/>
      <c r="BWF1264" s="44"/>
      <c r="BWG1264" s="44"/>
      <c r="BWH1264" s="44"/>
      <c r="BWI1264" s="44"/>
      <c r="BWJ1264" s="44"/>
      <c r="BWK1264" s="44"/>
      <c r="BWL1264" s="44"/>
      <c r="BWM1264" s="44"/>
      <c r="BWN1264" s="44"/>
      <c r="BWO1264" s="44"/>
      <c r="BWP1264" s="44"/>
      <c r="BWQ1264" s="44"/>
      <c r="BWR1264" s="44"/>
      <c r="BWS1264" s="44"/>
      <c r="BWT1264" s="44"/>
      <c r="BWU1264" s="44"/>
      <c r="BWV1264" s="44"/>
      <c r="BWW1264" s="44"/>
      <c r="BWX1264" s="44"/>
      <c r="BWY1264" s="44"/>
      <c r="BWZ1264" s="44"/>
      <c r="BXA1264" s="44"/>
      <c r="BXB1264" s="44"/>
      <c r="BXC1264" s="44"/>
      <c r="BXD1264" s="44"/>
      <c r="BXE1264" s="44"/>
      <c r="BXF1264" s="44"/>
      <c r="BXG1264" s="44"/>
      <c r="BXH1264" s="44"/>
      <c r="BXI1264" s="44"/>
      <c r="BXJ1264" s="44"/>
      <c r="BXK1264" s="44"/>
      <c r="BXL1264" s="44"/>
      <c r="BXM1264" s="44"/>
      <c r="BXN1264" s="44"/>
      <c r="BXO1264" s="44"/>
      <c r="BXP1264" s="44"/>
      <c r="BXQ1264" s="44"/>
      <c r="BXR1264" s="44"/>
      <c r="BXS1264" s="44"/>
      <c r="BXT1264" s="44"/>
      <c r="BXU1264" s="44"/>
      <c r="BXV1264" s="44"/>
      <c r="BXW1264" s="44"/>
      <c r="BXX1264" s="44"/>
      <c r="BXY1264" s="44"/>
      <c r="BXZ1264" s="44"/>
      <c r="BYA1264" s="44"/>
      <c r="BYB1264" s="44"/>
      <c r="BYC1264" s="44"/>
      <c r="BYD1264" s="44"/>
      <c r="BYE1264" s="44"/>
      <c r="BYF1264" s="44"/>
      <c r="BYG1264" s="44"/>
      <c r="BYH1264" s="44"/>
      <c r="BYI1264" s="44"/>
      <c r="BYJ1264" s="44"/>
      <c r="BYK1264" s="44"/>
      <c r="BYL1264" s="44"/>
      <c r="BYM1264" s="44"/>
      <c r="BYN1264" s="44"/>
      <c r="BYO1264" s="44"/>
      <c r="BYP1264" s="44"/>
      <c r="BYQ1264" s="44"/>
      <c r="BYR1264" s="44"/>
      <c r="BYS1264" s="44"/>
      <c r="BYT1264" s="44"/>
      <c r="BYU1264" s="44"/>
      <c r="BYV1264" s="44"/>
      <c r="BYW1264" s="44"/>
      <c r="BYX1264" s="44"/>
      <c r="BYY1264" s="44"/>
      <c r="BYZ1264" s="44"/>
      <c r="BZA1264" s="44"/>
      <c r="BZB1264" s="44"/>
      <c r="BZC1264" s="44"/>
      <c r="BZD1264" s="44"/>
      <c r="BZE1264" s="44"/>
      <c r="BZF1264" s="44"/>
      <c r="BZG1264" s="44"/>
      <c r="BZH1264" s="44"/>
      <c r="BZI1264" s="44"/>
      <c r="BZJ1264" s="44"/>
      <c r="BZK1264" s="44"/>
      <c r="BZL1264" s="44"/>
      <c r="BZM1264" s="44"/>
      <c r="BZN1264" s="44"/>
      <c r="BZO1264" s="44"/>
      <c r="BZP1264" s="44"/>
      <c r="BZQ1264" s="44"/>
      <c r="BZR1264" s="44"/>
      <c r="BZS1264" s="44"/>
      <c r="BZT1264" s="44"/>
      <c r="BZU1264" s="44"/>
      <c r="BZV1264" s="44"/>
      <c r="BZW1264" s="44"/>
      <c r="BZX1264" s="44"/>
      <c r="BZY1264" s="44"/>
      <c r="BZZ1264" s="44"/>
      <c r="CAA1264" s="44"/>
      <c r="CAB1264" s="44"/>
      <c r="CAC1264" s="44"/>
      <c r="CAD1264" s="44"/>
      <c r="CAE1264" s="44"/>
      <c r="CAF1264" s="44"/>
      <c r="CAG1264" s="44"/>
      <c r="CAH1264" s="44"/>
      <c r="CAI1264" s="44"/>
      <c r="CAJ1264" s="44"/>
      <c r="CAK1264" s="44"/>
      <c r="CAL1264" s="44"/>
      <c r="CAM1264" s="44"/>
      <c r="CAN1264" s="44"/>
      <c r="CAO1264" s="44"/>
      <c r="CAP1264" s="44"/>
      <c r="CAQ1264" s="44"/>
      <c r="CAR1264" s="44"/>
      <c r="CAS1264" s="44"/>
      <c r="CAT1264" s="44"/>
      <c r="CAU1264" s="44"/>
      <c r="CAV1264" s="44"/>
      <c r="CAW1264" s="44"/>
      <c r="CAX1264" s="44"/>
      <c r="CAY1264" s="44"/>
      <c r="CAZ1264" s="44"/>
      <c r="CBA1264" s="44"/>
      <c r="CBB1264" s="44"/>
      <c r="CBC1264" s="44"/>
      <c r="CBD1264" s="44"/>
      <c r="CBE1264" s="44"/>
      <c r="CBF1264" s="44"/>
      <c r="CBG1264" s="44"/>
      <c r="CBH1264" s="44"/>
      <c r="CBI1264" s="44"/>
      <c r="CBJ1264" s="44"/>
      <c r="CBK1264" s="44"/>
      <c r="CBL1264" s="44"/>
      <c r="CBM1264" s="44"/>
      <c r="CBN1264" s="44"/>
      <c r="CBO1264" s="44"/>
      <c r="CBP1264" s="44"/>
      <c r="CBQ1264" s="44"/>
      <c r="CBR1264" s="44"/>
      <c r="CBS1264" s="44"/>
      <c r="CBT1264" s="44"/>
      <c r="CBU1264" s="44"/>
      <c r="CBV1264" s="44"/>
      <c r="CBW1264" s="44"/>
      <c r="CBX1264" s="44"/>
      <c r="CBY1264" s="44"/>
      <c r="CBZ1264" s="44"/>
      <c r="CCA1264" s="44"/>
      <c r="CCB1264" s="44"/>
      <c r="CCC1264" s="44"/>
      <c r="CCD1264" s="44"/>
      <c r="CCE1264" s="44"/>
      <c r="CCF1264" s="44"/>
      <c r="CCG1264" s="44"/>
      <c r="CCH1264" s="44"/>
      <c r="CCI1264" s="44"/>
      <c r="CCJ1264" s="44"/>
      <c r="CCK1264" s="44"/>
      <c r="CCL1264" s="44"/>
      <c r="CCM1264" s="44"/>
      <c r="CCN1264" s="44"/>
      <c r="CCO1264" s="44"/>
      <c r="CCP1264" s="44"/>
      <c r="CCQ1264" s="44"/>
      <c r="CCR1264" s="44"/>
      <c r="CCS1264" s="44"/>
      <c r="CCT1264" s="44"/>
      <c r="CCU1264" s="44"/>
      <c r="CCV1264" s="44"/>
      <c r="CCW1264" s="44"/>
      <c r="CCX1264" s="44"/>
      <c r="CCY1264" s="44"/>
      <c r="CCZ1264" s="44"/>
      <c r="CDA1264" s="44"/>
      <c r="CDB1264" s="44"/>
      <c r="CDC1264" s="44"/>
      <c r="CDD1264" s="44"/>
      <c r="CDE1264" s="44"/>
      <c r="CDF1264" s="44"/>
      <c r="CDG1264" s="44"/>
      <c r="CDH1264" s="44"/>
      <c r="CDI1264" s="44"/>
      <c r="CDJ1264" s="44"/>
      <c r="CDK1264" s="44"/>
      <c r="CDL1264" s="44"/>
      <c r="CDM1264" s="44"/>
      <c r="CDN1264" s="44"/>
      <c r="CDO1264" s="44"/>
      <c r="CDP1264" s="44"/>
      <c r="CDQ1264" s="44"/>
      <c r="CDR1264" s="44"/>
      <c r="CDS1264" s="44"/>
      <c r="CDT1264" s="44"/>
      <c r="CDU1264" s="44"/>
      <c r="CDV1264" s="44"/>
      <c r="CDW1264" s="44"/>
      <c r="CDX1264" s="44"/>
      <c r="CDY1264" s="44"/>
      <c r="CDZ1264" s="44"/>
      <c r="CEA1264" s="44"/>
      <c r="CEB1264" s="44"/>
      <c r="CEC1264" s="44"/>
      <c r="CED1264" s="44"/>
      <c r="CEE1264" s="44"/>
      <c r="CEF1264" s="44"/>
      <c r="CEG1264" s="44"/>
      <c r="CEH1264" s="44"/>
      <c r="CEI1264" s="44"/>
      <c r="CEJ1264" s="44"/>
      <c r="CEK1264" s="44"/>
      <c r="CEL1264" s="44"/>
      <c r="CEM1264" s="44"/>
      <c r="CEN1264" s="44"/>
      <c r="CEO1264" s="44"/>
      <c r="CEP1264" s="44"/>
      <c r="CEQ1264" s="44"/>
      <c r="CER1264" s="44"/>
      <c r="CES1264" s="44"/>
      <c r="CET1264" s="44"/>
      <c r="CEU1264" s="44"/>
      <c r="CEV1264" s="44"/>
      <c r="CEW1264" s="44"/>
      <c r="CEX1264" s="44"/>
      <c r="CEY1264" s="44"/>
      <c r="CEZ1264" s="44"/>
      <c r="CFA1264" s="44"/>
      <c r="CFB1264" s="44"/>
      <c r="CFC1264" s="44"/>
      <c r="CFD1264" s="44"/>
      <c r="CFE1264" s="44"/>
      <c r="CFF1264" s="44"/>
      <c r="CFG1264" s="44"/>
      <c r="CFH1264" s="44"/>
      <c r="CFI1264" s="44"/>
      <c r="CFJ1264" s="44"/>
      <c r="CFK1264" s="44"/>
      <c r="CFL1264" s="44"/>
      <c r="CFM1264" s="44"/>
      <c r="CFN1264" s="44"/>
      <c r="CFO1264" s="44"/>
      <c r="CFP1264" s="44"/>
      <c r="CFQ1264" s="44"/>
      <c r="CFR1264" s="44"/>
      <c r="CFS1264" s="44"/>
      <c r="CFT1264" s="44"/>
      <c r="CFU1264" s="44"/>
      <c r="CFV1264" s="44"/>
      <c r="CFW1264" s="44"/>
      <c r="CFX1264" s="44"/>
      <c r="CFY1264" s="44"/>
      <c r="CFZ1264" s="44"/>
      <c r="CGA1264" s="44"/>
      <c r="CGB1264" s="44"/>
      <c r="CGC1264" s="44"/>
      <c r="CGD1264" s="44"/>
      <c r="CGE1264" s="44"/>
      <c r="CGF1264" s="44"/>
      <c r="CGG1264" s="44"/>
      <c r="CGH1264" s="44"/>
      <c r="CGI1264" s="44"/>
      <c r="CGJ1264" s="44"/>
      <c r="CGK1264" s="44"/>
      <c r="CGL1264" s="44"/>
      <c r="CGM1264" s="44"/>
      <c r="CGN1264" s="44"/>
      <c r="CGO1264" s="44"/>
      <c r="CGP1264" s="44"/>
      <c r="CGQ1264" s="44"/>
      <c r="CGR1264" s="44"/>
      <c r="CGS1264" s="44"/>
      <c r="CGT1264" s="44"/>
      <c r="CGU1264" s="44"/>
      <c r="CGV1264" s="44"/>
      <c r="CGW1264" s="44"/>
      <c r="CGX1264" s="44"/>
      <c r="CGY1264" s="44"/>
      <c r="CGZ1264" s="44"/>
      <c r="CHA1264" s="44"/>
      <c r="CHB1264" s="44"/>
      <c r="CHC1264" s="44"/>
      <c r="CHD1264" s="44"/>
      <c r="CHE1264" s="44"/>
      <c r="CHF1264" s="44"/>
      <c r="CHG1264" s="44"/>
      <c r="CHH1264" s="44"/>
      <c r="CHI1264" s="44"/>
      <c r="CHJ1264" s="44"/>
      <c r="CHK1264" s="44"/>
      <c r="CHL1264" s="44"/>
      <c r="CHM1264" s="44"/>
      <c r="CHN1264" s="44"/>
      <c r="CHO1264" s="44"/>
      <c r="CHP1264" s="44"/>
      <c r="CHQ1264" s="44"/>
      <c r="CHR1264" s="44"/>
      <c r="CHS1264" s="44"/>
      <c r="CHT1264" s="44"/>
      <c r="CHU1264" s="44"/>
      <c r="CHV1264" s="44"/>
      <c r="CHW1264" s="44"/>
      <c r="CHX1264" s="44"/>
      <c r="CHY1264" s="44"/>
      <c r="CHZ1264" s="44"/>
      <c r="CIA1264" s="44"/>
      <c r="CIB1264" s="44"/>
      <c r="CIC1264" s="44"/>
      <c r="CID1264" s="44"/>
      <c r="CIE1264" s="44"/>
      <c r="CIF1264" s="44"/>
      <c r="CIG1264" s="44"/>
      <c r="CIH1264" s="44"/>
      <c r="CII1264" s="44"/>
      <c r="CIJ1264" s="44"/>
      <c r="CIK1264" s="44"/>
      <c r="CIL1264" s="44"/>
      <c r="CIM1264" s="44"/>
      <c r="CIN1264" s="44"/>
      <c r="CIO1264" s="44"/>
      <c r="CIP1264" s="44"/>
      <c r="CIQ1264" s="44"/>
      <c r="CIR1264" s="44"/>
      <c r="CIS1264" s="44"/>
      <c r="CIT1264" s="44"/>
      <c r="CIU1264" s="44"/>
      <c r="CIV1264" s="44"/>
      <c r="CIW1264" s="44"/>
      <c r="CIX1264" s="44"/>
      <c r="CIY1264" s="44"/>
      <c r="CIZ1264" s="44"/>
      <c r="CJA1264" s="44"/>
      <c r="CJB1264" s="44"/>
      <c r="CJC1264" s="44"/>
      <c r="CJD1264" s="44"/>
      <c r="CJE1264" s="44"/>
      <c r="CJF1264" s="44"/>
      <c r="CJG1264" s="44"/>
      <c r="CJH1264" s="44"/>
      <c r="CJI1264" s="44"/>
      <c r="CJJ1264" s="44"/>
      <c r="CJK1264" s="44"/>
      <c r="CJL1264" s="44"/>
      <c r="CJM1264" s="44"/>
      <c r="CJN1264" s="44"/>
      <c r="CJO1264" s="44"/>
      <c r="CJP1264" s="44"/>
      <c r="CJQ1264" s="44"/>
      <c r="CJR1264" s="44"/>
      <c r="CJS1264" s="44"/>
      <c r="CJT1264" s="44"/>
      <c r="CJU1264" s="44"/>
      <c r="CJV1264" s="44"/>
      <c r="CJW1264" s="44"/>
      <c r="CJX1264" s="44"/>
      <c r="CJY1264" s="44"/>
      <c r="CJZ1264" s="44"/>
      <c r="CKA1264" s="44"/>
      <c r="CKB1264" s="44"/>
      <c r="CKC1264" s="44"/>
      <c r="CKD1264" s="44"/>
      <c r="CKE1264" s="44"/>
      <c r="CKF1264" s="44"/>
      <c r="CKG1264" s="44"/>
      <c r="CKH1264" s="44"/>
      <c r="CKI1264" s="44"/>
      <c r="CKJ1264" s="44"/>
      <c r="CKK1264" s="44"/>
      <c r="CKL1264" s="44"/>
      <c r="CKM1264" s="44"/>
      <c r="CKN1264" s="44"/>
      <c r="CKO1264" s="44"/>
      <c r="CKP1264" s="44"/>
      <c r="CKQ1264" s="44"/>
      <c r="CKR1264" s="44"/>
      <c r="CKS1264" s="44"/>
      <c r="CKT1264" s="44"/>
      <c r="CKU1264" s="44"/>
      <c r="CKV1264" s="44"/>
      <c r="CKW1264" s="44"/>
      <c r="CKX1264" s="44"/>
      <c r="CKY1264" s="44"/>
      <c r="CKZ1264" s="44"/>
      <c r="CLA1264" s="44"/>
      <c r="CLB1264" s="44"/>
      <c r="CLC1264" s="44"/>
      <c r="CLD1264" s="44"/>
      <c r="CLE1264" s="44"/>
      <c r="CLF1264" s="44"/>
      <c r="CLG1264" s="44"/>
      <c r="CLH1264" s="44"/>
      <c r="CLI1264" s="44"/>
      <c r="CLJ1264" s="44"/>
      <c r="CLK1264" s="44"/>
      <c r="CLL1264" s="44"/>
      <c r="CLM1264" s="44"/>
      <c r="CLN1264" s="44"/>
      <c r="CLO1264" s="44"/>
      <c r="CLP1264" s="44"/>
      <c r="CLQ1264" s="44"/>
      <c r="CLR1264" s="44"/>
      <c r="CLS1264" s="44"/>
      <c r="CLT1264" s="44"/>
      <c r="CLU1264" s="44"/>
      <c r="CLV1264" s="44"/>
      <c r="CLW1264" s="44"/>
      <c r="CLX1264" s="44"/>
      <c r="CLY1264" s="44"/>
      <c r="CLZ1264" s="44"/>
      <c r="CMA1264" s="44"/>
      <c r="CMB1264" s="44"/>
      <c r="CMC1264" s="44"/>
      <c r="CMD1264" s="44"/>
      <c r="CME1264" s="44"/>
      <c r="CMF1264" s="44"/>
      <c r="CMG1264" s="44"/>
      <c r="CMH1264" s="44"/>
      <c r="CMI1264" s="44"/>
      <c r="CMJ1264" s="44"/>
      <c r="CMK1264" s="44"/>
      <c r="CML1264" s="44"/>
      <c r="CMM1264" s="44"/>
      <c r="CMN1264" s="44"/>
      <c r="CMO1264" s="44"/>
      <c r="CMP1264" s="44"/>
      <c r="CMQ1264" s="44"/>
      <c r="CMR1264" s="44"/>
      <c r="CMS1264" s="44"/>
      <c r="CMT1264" s="44"/>
      <c r="CMU1264" s="44"/>
      <c r="CMV1264" s="44"/>
      <c r="CMW1264" s="44"/>
      <c r="CMX1264" s="44"/>
      <c r="CMY1264" s="44"/>
      <c r="CMZ1264" s="44"/>
      <c r="CNA1264" s="44"/>
      <c r="CNB1264" s="44"/>
      <c r="CNC1264" s="44"/>
      <c r="CND1264" s="44"/>
      <c r="CNE1264" s="44"/>
      <c r="CNF1264" s="44"/>
      <c r="CNG1264" s="44"/>
      <c r="CNH1264" s="44"/>
      <c r="CNI1264" s="44"/>
      <c r="CNJ1264" s="44"/>
      <c r="CNK1264" s="44"/>
      <c r="CNL1264" s="44"/>
      <c r="CNM1264" s="44"/>
      <c r="CNN1264" s="44"/>
      <c r="CNO1264" s="44"/>
      <c r="CNP1264" s="44"/>
      <c r="CNQ1264" s="44"/>
      <c r="CNR1264" s="44"/>
      <c r="CNS1264" s="44"/>
      <c r="CNT1264" s="44"/>
      <c r="CNU1264" s="44"/>
      <c r="CNV1264" s="44"/>
      <c r="CNW1264" s="44"/>
      <c r="CNX1264" s="44"/>
      <c r="CNY1264" s="44"/>
      <c r="CNZ1264" s="44"/>
      <c r="COA1264" s="44"/>
      <c r="COB1264" s="44"/>
      <c r="COC1264" s="44"/>
      <c r="COD1264" s="44"/>
      <c r="COE1264" s="44"/>
      <c r="COF1264" s="44"/>
      <c r="COG1264" s="44"/>
      <c r="COH1264" s="44"/>
      <c r="COI1264" s="44"/>
      <c r="COJ1264" s="44"/>
      <c r="COK1264" s="44"/>
      <c r="COL1264" s="44"/>
      <c r="COM1264" s="44"/>
      <c r="CON1264" s="44"/>
      <c r="COO1264" s="44"/>
      <c r="COP1264" s="44"/>
      <c r="COQ1264" s="44"/>
      <c r="COR1264" s="44"/>
      <c r="COS1264" s="44"/>
      <c r="COT1264" s="44"/>
      <c r="COU1264" s="44"/>
      <c r="COV1264" s="44"/>
      <c r="COW1264" s="44"/>
      <c r="COX1264" s="44"/>
      <c r="COY1264" s="44"/>
      <c r="COZ1264" s="44"/>
      <c r="CPA1264" s="44"/>
      <c r="CPB1264" s="44"/>
      <c r="CPC1264" s="44"/>
      <c r="CPD1264" s="44"/>
      <c r="CPE1264" s="44"/>
      <c r="CPF1264" s="44"/>
      <c r="CPG1264" s="44"/>
      <c r="CPH1264" s="44"/>
      <c r="CPI1264" s="44"/>
      <c r="CPJ1264" s="44"/>
      <c r="CPK1264" s="44"/>
      <c r="CPL1264" s="44"/>
      <c r="CPM1264" s="44"/>
      <c r="CPN1264" s="44"/>
      <c r="CPO1264" s="44"/>
      <c r="CPP1264" s="44"/>
      <c r="CPQ1264" s="44"/>
      <c r="CPR1264" s="44"/>
      <c r="CPS1264" s="44"/>
      <c r="CPT1264" s="44"/>
      <c r="CPU1264" s="44"/>
      <c r="CPV1264" s="44"/>
      <c r="CPW1264" s="44"/>
      <c r="CPX1264" s="44"/>
      <c r="CPY1264" s="44"/>
      <c r="CPZ1264" s="44"/>
      <c r="CQA1264" s="44"/>
      <c r="CQB1264" s="44"/>
      <c r="CQC1264" s="44"/>
      <c r="CQD1264" s="44"/>
      <c r="CQE1264" s="44"/>
      <c r="CQF1264" s="44"/>
      <c r="CQG1264" s="44"/>
      <c r="CQH1264" s="44"/>
      <c r="CQI1264" s="44"/>
      <c r="CQJ1264" s="44"/>
      <c r="CQK1264" s="44"/>
      <c r="CQL1264" s="44"/>
      <c r="CQM1264" s="44"/>
      <c r="CQN1264" s="44"/>
      <c r="CQO1264" s="44"/>
      <c r="CQP1264" s="44"/>
      <c r="CQQ1264" s="44"/>
      <c r="CQR1264" s="44"/>
      <c r="CQS1264" s="44"/>
      <c r="CQT1264" s="44"/>
      <c r="CQU1264" s="44"/>
      <c r="CQV1264" s="44"/>
      <c r="CQW1264" s="44"/>
      <c r="CQX1264" s="44"/>
      <c r="CQY1264" s="44"/>
      <c r="CQZ1264" s="44"/>
      <c r="CRA1264" s="44"/>
      <c r="CRB1264" s="44"/>
      <c r="CRC1264" s="44"/>
      <c r="CRD1264" s="44"/>
      <c r="CRE1264" s="44"/>
      <c r="CRF1264" s="44"/>
      <c r="CRG1264" s="44"/>
      <c r="CRH1264" s="44"/>
      <c r="CRI1264" s="44"/>
      <c r="CRJ1264" s="44"/>
      <c r="CRK1264" s="44"/>
      <c r="CRL1264" s="44"/>
      <c r="CRM1264" s="44"/>
      <c r="CRN1264" s="44"/>
      <c r="CRO1264" s="44"/>
      <c r="CRP1264" s="44"/>
      <c r="CRQ1264" s="44"/>
      <c r="CRR1264" s="44"/>
      <c r="CRS1264" s="44"/>
      <c r="CRT1264" s="44"/>
      <c r="CRU1264" s="44"/>
      <c r="CRV1264" s="44"/>
      <c r="CRW1264" s="44"/>
      <c r="CRX1264" s="44"/>
      <c r="CRY1264" s="44"/>
      <c r="CRZ1264" s="44"/>
      <c r="CSA1264" s="44"/>
      <c r="CSB1264" s="44"/>
      <c r="CSC1264" s="44"/>
      <c r="CSD1264" s="44"/>
      <c r="CSE1264" s="44"/>
      <c r="CSF1264" s="44"/>
      <c r="CSG1264" s="44"/>
      <c r="CSH1264" s="44"/>
      <c r="CSI1264" s="44"/>
      <c r="CSJ1264" s="44"/>
      <c r="CSK1264" s="44"/>
      <c r="CSL1264" s="44"/>
      <c r="CSM1264" s="44"/>
      <c r="CSN1264" s="44"/>
      <c r="CSO1264" s="44"/>
      <c r="CSP1264" s="44"/>
      <c r="CSQ1264" s="44"/>
      <c r="CSR1264" s="44"/>
      <c r="CSS1264" s="44"/>
      <c r="CST1264" s="44"/>
      <c r="CSU1264" s="44"/>
      <c r="CSV1264" s="44"/>
      <c r="CSW1264" s="44"/>
      <c r="CSX1264" s="44"/>
      <c r="CSY1264" s="44"/>
      <c r="CSZ1264" s="44"/>
      <c r="CTA1264" s="44"/>
      <c r="CTB1264" s="44"/>
      <c r="CTC1264" s="44"/>
      <c r="CTD1264" s="44"/>
      <c r="CTE1264" s="44"/>
      <c r="CTF1264" s="44"/>
      <c r="CTG1264" s="44"/>
      <c r="CTH1264" s="44"/>
      <c r="CTI1264" s="44"/>
      <c r="CTJ1264" s="44"/>
      <c r="CTK1264" s="44"/>
      <c r="CTL1264" s="44"/>
      <c r="CTM1264" s="44"/>
      <c r="CTN1264" s="44"/>
      <c r="CTO1264" s="44"/>
      <c r="CTP1264" s="44"/>
      <c r="CTQ1264" s="44"/>
      <c r="CTR1264" s="44"/>
      <c r="CTS1264" s="44"/>
      <c r="CTT1264" s="44"/>
      <c r="CTU1264" s="44"/>
      <c r="CTV1264" s="44"/>
      <c r="CTW1264" s="44"/>
      <c r="CTX1264" s="44"/>
      <c r="CTY1264" s="44"/>
      <c r="CTZ1264" s="44"/>
      <c r="CUA1264" s="44"/>
      <c r="CUB1264" s="44"/>
      <c r="CUC1264" s="44"/>
      <c r="CUD1264" s="44"/>
      <c r="CUE1264" s="44"/>
      <c r="CUF1264" s="44"/>
      <c r="CUG1264" s="44"/>
      <c r="CUH1264" s="44"/>
      <c r="CUI1264" s="44"/>
      <c r="CUJ1264" s="44"/>
      <c r="CUK1264" s="44"/>
      <c r="CUL1264" s="44"/>
      <c r="CUM1264" s="44"/>
      <c r="CUN1264" s="44"/>
      <c r="CUO1264" s="44"/>
      <c r="CUP1264" s="44"/>
      <c r="CUQ1264" s="44"/>
      <c r="CUR1264" s="44"/>
      <c r="CUS1264" s="44"/>
      <c r="CUT1264" s="44"/>
      <c r="CUU1264" s="44"/>
      <c r="CUV1264" s="44"/>
      <c r="CUW1264" s="44"/>
      <c r="CUX1264" s="44"/>
      <c r="CUY1264" s="44"/>
      <c r="CUZ1264" s="44"/>
      <c r="CVA1264" s="44"/>
      <c r="CVB1264" s="44"/>
      <c r="CVC1264" s="44"/>
      <c r="CVD1264" s="44"/>
      <c r="CVE1264" s="44"/>
      <c r="CVF1264" s="44"/>
      <c r="CVG1264" s="44"/>
      <c r="CVH1264" s="44"/>
      <c r="CVI1264" s="44"/>
      <c r="CVJ1264" s="44"/>
      <c r="CVK1264" s="44"/>
      <c r="CVL1264" s="44"/>
      <c r="CVM1264" s="44"/>
      <c r="CVN1264" s="44"/>
      <c r="CVO1264" s="44"/>
      <c r="CVP1264" s="44"/>
      <c r="CVQ1264" s="44"/>
      <c r="CVR1264" s="44"/>
      <c r="CVS1264" s="44"/>
      <c r="CVT1264" s="44"/>
      <c r="CVU1264" s="44"/>
      <c r="CVV1264" s="44"/>
      <c r="CVW1264" s="44"/>
      <c r="CVX1264" s="44"/>
      <c r="CVY1264" s="44"/>
      <c r="CVZ1264" s="44"/>
      <c r="CWA1264" s="44"/>
      <c r="CWB1264" s="44"/>
      <c r="CWC1264" s="44"/>
      <c r="CWD1264" s="44"/>
      <c r="CWE1264" s="44"/>
      <c r="CWF1264" s="44"/>
      <c r="CWG1264" s="44"/>
      <c r="CWH1264" s="44"/>
      <c r="CWI1264" s="44"/>
      <c r="CWJ1264" s="44"/>
      <c r="CWK1264" s="44"/>
      <c r="CWL1264" s="44"/>
      <c r="CWM1264" s="44"/>
      <c r="CWN1264" s="44"/>
      <c r="CWO1264" s="44"/>
      <c r="CWP1264" s="44"/>
      <c r="CWQ1264" s="44"/>
      <c r="CWR1264" s="44"/>
      <c r="CWS1264" s="44"/>
      <c r="CWT1264" s="44"/>
      <c r="CWU1264" s="44"/>
      <c r="CWV1264" s="44"/>
      <c r="CWW1264" s="44"/>
      <c r="CWX1264" s="44"/>
      <c r="CWY1264" s="44"/>
      <c r="CWZ1264" s="44"/>
      <c r="CXA1264" s="44"/>
      <c r="CXB1264" s="44"/>
      <c r="CXC1264" s="44"/>
      <c r="CXD1264" s="44"/>
      <c r="CXE1264" s="44"/>
      <c r="CXF1264" s="44"/>
      <c r="CXG1264" s="44"/>
      <c r="CXH1264" s="44"/>
      <c r="CXI1264" s="44"/>
      <c r="CXJ1264" s="44"/>
      <c r="CXK1264" s="44"/>
      <c r="CXL1264" s="44"/>
      <c r="CXM1264" s="44"/>
      <c r="CXN1264" s="44"/>
      <c r="CXO1264" s="44"/>
      <c r="CXP1264" s="44"/>
      <c r="CXQ1264" s="44"/>
      <c r="CXR1264" s="44"/>
      <c r="CXS1264" s="44"/>
      <c r="CXT1264" s="44"/>
      <c r="CXU1264" s="44"/>
      <c r="CXV1264" s="44"/>
      <c r="CXW1264" s="44"/>
      <c r="CXX1264" s="44"/>
      <c r="CXY1264" s="44"/>
      <c r="CXZ1264" s="44"/>
      <c r="CYA1264" s="44"/>
      <c r="CYB1264" s="44"/>
      <c r="CYC1264" s="44"/>
      <c r="CYD1264" s="44"/>
      <c r="CYE1264" s="44"/>
      <c r="CYF1264" s="44"/>
      <c r="CYG1264" s="44"/>
      <c r="CYH1264" s="44"/>
      <c r="CYI1264" s="44"/>
      <c r="CYJ1264" s="44"/>
      <c r="CYK1264" s="44"/>
      <c r="CYL1264" s="44"/>
      <c r="CYM1264" s="44"/>
      <c r="CYN1264" s="44"/>
      <c r="CYO1264" s="44"/>
      <c r="CYP1264" s="44"/>
      <c r="CYQ1264" s="44"/>
      <c r="CYR1264" s="44"/>
      <c r="CYS1264" s="44"/>
      <c r="CYT1264" s="44"/>
      <c r="CYU1264" s="44"/>
      <c r="CYV1264" s="44"/>
      <c r="CYW1264" s="44"/>
      <c r="CYX1264" s="44"/>
      <c r="CYY1264" s="44"/>
      <c r="CYZ1264" s="44"/>
      <c r="CZA1264" s="44"/>
      <c r="CZB1264" s="44"/>
      <c r="CZC1264" s="44"/>
      <c r="CZD1264" s="44"/>
      <c r="CZE1264" s="44"/>
      <c r="CZF1264" s="44"/>
      <c r="CZG1264" s="44"/>
      <c r="CZH1264" s="44"/>
      <c r="CZI1264" s="44"/>
      <c r="CZJ1264" s="44"/>
      <c r="CZK1264" s="44"/>
      <c r="CZL1264" s="44"/>
      <c r="CZM1264" s="44"/>
      <c r="CZN1264" s="44"/>
      <c r="CZO1264" s="44"/>
      <c r="CZP1264" s="44"/>
      <c r="CZQ1264" s="44"/>
      <c r="CZR1264" s="44"/>
      <c r="CZS1264" s="44"/>
      <c r="CZT1264" s="44"/>
      <c r="CZU1264" s="44"/>
      <c r="CZV1264" s="44"/>
      <c r="CZW1264" s="44"/>
      <c r="CZX1264" s="44"/>
      <c r="CZY1264" s="44"/>
      <c r="CZZ1264" s="44"/>
      <c r="DAA1264" s="44"/>
      <c r="DAB1264" s="44"/>
      <c r="DAC1264" s="44"/>
      <c r="DAD1264" s="44"/>
      <c r="DAE1264" s="44"/>
      <c r="DAF1264" s="44"/>
      <c r="DAG1264" s="44"/>
      <c r="DAH1264" s="44"/>
      <c r="DAI1264" s="44"/>
      <c r="DAJ1264" s="44"/>
      <c r="DAK1264" s="44"/>
      <c r="DAL1264" s="44"/>
      <c r="DAM1264" s="44"/>
      <c r="DAN1264" s="44"/>
      <c r="DAO1264" s="44"/>
      <c r="DAP1264" s="44"/>
      <c r="DAQ1264" s="44"/>
      <c r="DAR1264" s="44"/>
      <c r="DAS1264" s="44"/>
      <c r="DAT1264" s="44"/>
      <c r="DAU1264" s="44"/>
      <c r="DAV1264" s="44"/>
      <c r="DAW1264" s="44"/>
      <c r="DAX1264" s="44"/>
      <c r="DAY1264" s="44"/>
      <c r="DAZ1264" s="44"/>
      <c r="DBA1264" s="44"/>
      <c r="DBB1264" s="44"/>
      <c r="DBC1264" s="44"/>
      <c r="DBD1264" s="44"/>
      <c r="DBE1264" s="44"/>
      <c r="DBF1264" s="44"/>
      <c r="DBG1264" s="44"/>
      <c r="DBH1264" s="44"/>
      <c r="DBI1264" s="44"/>
      <c r="DBJ1264" s="44"/>
      <c r="DBK1264" s="44"/>
      <c r="DBL1264" s="44"/>
      <c r="DBM1264" s="44"/>
      <c r="DBN1264" s="44"/>
      <c r="DBO1264" s="44"/>
      <c r="DBP1264" s="44"/>
      <c r="DBQ1264" s="44"/>
      <c r="DBR1264" s="44"/>
      <c r="DBS1264" s="44"/>
      <c r="DBT1264" s="44"/>
      <c r="DBU1264" s="44"/>
      <c r="DBV1264" s="44"/>
      <c r="DBW1264" s="44"/>
      <c r="DBX1264" s="44"/>
      <c r="DBY1264" s="44"/>
      <c r="DBZ1264" s="44"/>
      <c r="DCA1264" s="44"/>
      <c r="DCB1264" s="44"/>
      <c r="DCC1264" s="44"/>
      <c r="DCD1264" s="44"/>
      <c r="DCE1264" s="44"/>
      <c r="DCF1264" s="44"/>
      <c r="DCG1264" s="44"/>
      <c r="DCH1264" s="44"/>
      <c r="DCI1264" s="44"/>
      <c r="DCJ1264" s="44"/>
      <c r="DCK1264" s="44"/>
      <c r="DCL1264" s="44"/>
      <c r="DCM1264" s="44"/>
      <c r="DCN1264" s="44"/>
      <c r="DCO1264" s="44"/>
      <c r="DCP1264" s="44"/>
      <c r="DCQ1264" s="44"/>
      <c r="DCR1264" s="44"/>
      <c r="DCS1264" s="44"/>
      <c r="DCT1264" s="44"/>
      <c r="DCU1264" s="44"/>
      <c r="DCV1264" s="44"/>
      <c r="DCW1264" s="44"/>
      <c r="DCX1264" s="44"/>
      <c r="DCY1264" s="44"/>
      <c r="DCZ1264" s="44"/>
      <c r="DDA1264" s="44"/>
      <c r="DDB1264" s="44"/>
      <c r="DDC1264" s="44"/>
      <c r="DDD1264" s="44"/>
      <c r="DDE1264" s="44"/>
      <c r="DDF1264" s="44"/>
      <c r="DDG1264" s="44"/>
      <c r="DDH1264" s="44"/>
      <c r="DDI1264" s="44"/>
      <c r="DDJ1264" s="44"/>
      <c r="DDK1264" s="44"/>
      <c r="DDL1264" s="44"/>
      <c r="DDM1264" s="44"/>
      <c r="DDN1264" s="44"/>
      <c r="DDO1264" s="44"/>
      <c r="DDP1264" s="44"/>
      <c r="DDQ1264" s="44"/>
      <c r="DDR1264" s="44"/>
      <c r="DDS1264" s="44"/>
      <c r="DDT1264" s="44"/>
      <c r="DDU1264" s="44"/>
      <c r="DDV1264" s="44"/>
      <c r="DDW1264" s="44"/>
      <c r="DDX1264" s="44"/>
      <c r="DDY1264" s="44"/>
      <c r="DDZ1264" s="44"/>
      <c r="DEA1264" s="44"/>
      <c r="DEB1264" s="44"/>
      <c r="DEC1264" s="44"/>
      <c r="DED1264" s="44"/>
      <c r="DEE1264" s="44"/>
      <c r="DEF1264" s="44"/>
      <c r="DEG1264" s="44"/>
      <c r="DEH1264" s="44"/>
      <c r="DEI1264" s="44"/>
      <c r="DEJ1264" s="44"/>
      <c r="DEK1264" s="44"/>
      <c r="DEL1264" s="44"/>
      <c r="DEM1264" s="44"/>
      <c r="DEN1264" s="44"/>
      <c r="DEO1264" s="44"/>
      <c r="DEP1264" s="44"/>
      <c r="DEQ1264" s="44"/>
      <c r="DER1264" s="44"/>
      <c r="DES1264" s="44"/>
      <c r="DET1264" s="44"/>
      <c r="DEU1264" s="44"/>
      <c r="DEV1264" s="44"/>
      <c r="DEW1264" s="44"/>
      <c r="DEX1264" s="44"/>
      <c r="DEY1264" s="44"/>
      <c r="DEZ1264" s="44"/>
      <c r="DFA1264" s="44"/>
      <c r="DFB1264" s="44"/>
      <c r="DFC1264" s="44"/>
      <c r="DFD1264" s="44"/>
      <c r="DFE1264" s="44"/>
      <c r="DFF1264" s="44"/>
      <c r="DFG1264" s="44"/>
      <c r="DFH1264" s="44"/>
      <c r="DFI1264" s="44"/>
      <c r="DFJ1264" s="44"/>
      <c r="DFK1264" s="44"/>
      <c r="DFL1264" s="44"/>
      <c r="DFM1264" s="44"/>
      <c r="DFN1264" s="44"/>
      <c r="DFO1264" s="44"/>
      <c r="DFP1264" s="44"/>
      <c r="DFQ1264" s="44"/>
      <c r="DFR1264" s="44"/>
      <c r="DFS1264" s="44"/>
      <c r="DFT1264" s="44"/>
      <c r="DFU1264" s="44"/>
      <c r="DFV1264" s="44"/>
      <c r="DFW1264" s="44"/>
      <c r="DFX1264" s="44"/>
      <c r="DFY1264" s="44"/>
      <c r="DFZ1264" s="44"/>
      <c r="DGA1264" s="44"/>
      <c r="DGB1264" s="44"/>
      <c r="DGC1264" s="44"/>
      <c r="DGD1264" s="44"/>
      <c r="DGE1264" s="44"/>
      <c r="DGF1264" s="44"/>
      <c r="DGG1264" s="44"/>
      <c r="DGH1264" s="44"/>
      <c r="DGI1264" s="44"/>
      <c r="DGJ1264" s="44"/>
      <c r="DGK1264" s="44"/>
      <c r="DGL1264" s="44"/>
      <c r="DGM1264" s="44"/>
      <c r="DGN1264" s="44"/>
      <c r="DGO1264" s="44"/>
      <c r="DGP1264" s="44"/>
      <c r="DGQ1264" s="44"/>
      <c r="DGR1264" s="44"/>
      <c r="DGS1264" s="44"/>
      <c r="DGT1264" s="44"/>
      <c r="DGU1264" s="44"/>
      <c r="DGV1264" s="44"/>
      <c r="DGW1264" s="44"/>
      <c r="DGX1264" s="44"/>
      <c r="DGY1264" s="44"/>
      <c r="DGZ1264" s="44"/>
      <c r="DHA1264" s="44"/>
      <c r="DHB1264" s="44"/>
      <c r="DHC1264" s="44"/>
      <c r="DHD1264" s="44"/>
      <c r="DHE1264" s="44"/>
      <c r="DHF1264" s="44"/>
      <c r="DHG1264" s="44"/>
      <c r="DHH1264" s="44"/>
      <c r="DHI1264" s="44"/>
      <c r="DHJ1264" s="44"/>
      <c r="DHK1264" s="44"/>
      <c r="DHL1264" s="44"/>
      <c r="DHM1264" s="44"/>
      <c r="DHN1264" s="44"/>
      <c r="DHO1264" s="44"/>
      <c r="DHP1264" s="44"/>
      <c r="DHQ1264" s="44"/>
      <c r="DHR1264" s="44"/>
      <c r="DHS1264" s="44"/>
      <c r="DHT1264" s="44"/>
      <c r="DHU1264" s="44"/>
      <c r="DHV1264" s="44"/>
      <c r="DHW1264" s="44"/>
      <c r="DHX1264" s="44"/>
      <c r="DHY1264" s="44"/>
      <c r="DHZ1264" s="44"/>
      <c r="DIA1264" s="44"/>
      <c r="DIB1264" s="44"/>
      <c r="DIC1264" s="44"/>
      <c r="DID1264" s="44"/>
      <c r="DIE1264" s="44"/>
      <c r="DIF1264" s="44"/>
      <c r="DIG1264" s="44"/>
      <c r="DIH1264" s="44"/>
      <c r="DII1264" s="44"/>
      <c r="DIJ1264" s="44"/>
      <c r="DIK1264" s="44"/>
      <c r="DIL1264" s="44"/>
      <c r="DIM1264" s="44"/>
      <c r="DIN1264" s="44"/>
      <c r="DIO1264" s="44"/>
      <c r="DIP1264" s="44"/>
      <c r="DIQ1264" s="44"/>
      <c r="DIR1264" s="44"/>
      <c r="DIS1264" s="44"/>
      <c r="DIT1264" s="44"/>
      <c r="DIU1264" s="44"/>
      <c r="DIV1264" s="44"/>
      <c r="DIW1264" s="44"/>
      <c r="DIX1264" s="44"/>
      <c r="DIY1264" s="44"/>
      <c r="DIZ1264" s="44"/>
      <c r="DJA1264" s="44"/>
      <c r="DJB1264" s="44"/>
      <c r="DJC1264" s="44"/>
      <c r="DJD1264" s="44"/>
      <c r="DJE1264" s="44"/>
      <c r="DJF1264" s="44"/>
      <c r="DJG1264" s="44"/>
      <c r="DJH1264" s="44"/>
      <c r="DJI1264" s="44"/>
      <c r="DJJ1264" s="44"/>
      <c r="DJK1264" s="44"/>
      <c r="DJL1264" s="44"/>
      <c r="DJM1264" s="44"/>
      <c r="DJN1264" s="44"/>
      <c r="DJO1264" s="44"/>
      <c r="DJP1264" s="44"/>
      <c r="DJQ1264" s="44"/>
      <c r="DJR1264" s="44"/>
      <c r="DJS1264" s="44"/>
      <c r="DJT1264" s="44"/>
      <c r="DJU1264" s="44"/>
      <c r="DJV1264" s="44"/>
      <c r="DJW1264" s="44"/>
      <c r="DJX1264" s="44"/>
      <c r="DJY1264" s="44"/>
      <c r="DJZ1264" s="44"/>
      <c r="DKA1264" s="44"/>
      <c r="DKB1264" s="44"/>
      <c r="DKC1264" s="44"/>
      <c r="DKD1264" s="44"/>
      <c r="DKE1264" s="44"/>
      <c r="DKF1264" s="44"/>
      <c r="DKG1264" s="44"/>
      <c r="DKH1264" s="44"/>
      <c r="DKI1264" s="44"/>
      <c r="DKJ1264" s="44"/>
      <c r="DKK1264" s="44"/>
      <c r="DKL1264" s="44"/>
      <c r="DKM1264" s="44"/>
      <c r="DKN1264" s="44"/>
      <c r="DKO1264" s="44"/>
      <c r="DKP1264" s="44"/>
      <c r="DKQ1264" s="44"/>
      <c r="DKR1264" s="44"/>
      <c r="DKS1264" s="44"/>
      <c r="DKT1264" s="44"/>
      <c r="DKU1264" s="44"/>
      <c r="DKV1264" s="44"/>
      <c r="DKW1264" s="44"/>
      <c r="DKX1264" s="44"/>
      <c r="DKY1264" s="44"/>
      <c r="DKZ1264" s="44"/>
      <c r="DLA1264" s="44"/>
      <c r="DLB1264" s="44"/>
      <c r="DLC1264" s="44"/>
      <c r="DLD1264" s="44"/>
      <c r="DLE1264" s="44"/>
      <c r="DLF1264" s="44"/>
      <c r="DLG1264" s="44"/>
      <c r="DLH1264" s="44"/>
      <c r="DLI1264" s="44"/>
      <c r="DLJ1264" s="44"/>
      <c r="DLK1264" s="44"/>
      <c r="DLL1264" s="44"/>
      <c r="DLM1264" s="44"/>
      <c r="DLN1264" s="44"/>
      <c r="DLO1264" s="44"/>
      <c r="DLP1264" s="44"/>
      <c r="DLQ1264" s="44"/>
      <c r="DLR1264" s="44"/>
      <c r="DLS1264" s="44"/>
      <c r="DLT1264" s="44"/>
      <c r="DLU1264" s="44"/>
      <c r="DLV1264" s="44"/>
      <c r="DLW1264" s="44"/>
      <c r="DLX1264" s="44"/>
      <c r="DLY1264" s="44"/>
      <c r="DLZ1264" s="44"/>
      <c r="DMA1264" s="44"/>
      <c r="DMB1264" s="44"/>
      <c r="DMC1264" s="44"/>
      <c r="DMD1264" s="44"/>
      <c r="DME1264" s="44"/>
      <c r="DMF1264" s="44"/>
      <c r="DMG1264" s="44"/>
      <c r="DMH1264" s="44"/>
      <c r="DMI1264" s="44"/>
      <c r="DMJ1264" s="44"/>
      <c r="DMK1264" s="44"/>
      <c r="DML1264" s="44"/>
      <c r="DMM1264" s="44"/>
      <c r="DMN1264" s="44"/>
      <c r="DMO1264" s="44"/>
      <c r="DMP1264" s="44"/>
      <c r="DMQ1264" s="44"/>
      <c r="DMR1264" s="44"/>
      <c r="DMS1264" s="44"/>
      <c r="DMT1264" s="44"/>
      <c r="DMU1264" s="44"/>
      <c r="DMV1264" s="44"/>
      <c r="DMW1264" s="44"/>
      <c r="DMX1264" s="44"/>
      <c r="DMY1264" s="44"/>
      <c r="DMZ1264" s="44"/>
      <c r="DNA1264" s="44"/>
      <c r="DNB1264" s="44"/>
      <c r="DNC1264" s="44"/>
      <c r="DND1264" s="44"/>
      <c r="DNE1264" s="44"/>
      <c r="DNF1264" s="44"/>
      <c r="DNG1264" s="44"/>
      <c r="DNH1264" s="44"/>
      <c r="DNI1264" s="44"/>
      <c r="DNJ1264" s="44"/>
      <c r="DNK1264" s="44"/>
      <c r="DNL1264" s="44"/>
      <c r="DNM1264" s="44"/>
      <c r="DNN1264" s="44"/>
      <c r="DNO1264" s="44"/>
      <c r="DNP1264" s="44"/>
      <c r="DNQ1264" s="44"/>
      <c r="DNR1264" s="44"/>
      <c r="DNS1264" s="44"/>
      <c r="DNT1264" s="44"/>
      <c r="DNU1264" s="44"/>
      <c r="DNV1264" s="44"/>
      <c r="DNW1264" s="44"/>
      <c r="DNX1264" s="44"/>
      <c r="DNY1264" s="44"/>
      <c r="DNZ1264" s="44"/>
      <c r="DOA1264" s="44"/>
      <c r="DOB1264" s="44"/>
      <c r="DOC1264" s="44"/>
      <c r="DOD1264" s="44"/>
      <c r="DOE1264" s="44"/>
      <c r="DOF1264" s="44"/>
      <c r="DOG1264" s="44"/>
      <c r="DOH1264" s="44"/>
      <c r="DOI1264" s="44"/>
      <c r="DOJ1264" s="44"/>
      <c r="DOK1264" s="44"/>
      <c r="DOL1264" s="44"/>
      <c r="DOM1264" s="44"/>
      <c r="DON1264" s="44"/>
      <c r="DOO1264" s="44"/>
      <c r="DOP1264" s="44"/>
      <c r="DOQ1264" s="44"/>
      <c r="DOR1264" s="44"/>
      <c r="DOS1264" s="44"/>
      <c r="DOT1264" s="44"/>
      <c r="DOU1264" s="44"/>
      <c r="DOV1264" s="44"/>
      <c r="DOW1264" s="44"/>
      <c r="DOX1264" s="44"/>
      <c r="DOY1264" s="44"/>
      <c r="DOZ1264" s="44"/>
      <c r="DPA1264" s="44"/>
      <c r="DPB1264" s="44"/>
      <c r="DPC1264" s="44"/>
      <c r="DPD1264" s="44"/>
      <c r="DPE1264" s="44"/>
      <c r="DPF1264" s="44"/>
      <c r="DPG1264" s="44"/>
      <c r="DPH1264" s="44"/>
      <c r="DPI1264" s="44"/>
      <c r="DPJ1264" s="44"/>
      <c r="DPK1264" s="44"/>
      <c r="DPL1264" s="44"/>
      <c r="DPM1264" s="44"/>
      <c r="DPN1264" s="44"/>
      <c r="DPO1264" s="44"/>
      <c r="DPP1264" s="44"/>
      <c r="DPQ1264" s="44"/>
      <c r="DPR1264" s="44"/>
      <c r="DPS1264" s="44"/>
      <c r="DPT1264" s="44"/>
      <c r="DPU1264" s="44"/>
      <c r="DPV1264" s="44"/>
      <c r="DPW1264" s="44"/>
      <c r="DPX1264" s="44"/>
      <c r="DPY1264" s="44"/>
      <c r="DPZ1264" s="44"/>
      <c r="DQA1264" s="44"/>
      <c r="DQB1264" s="44"/>
      <c r="DQC1264" s="44"/>
      <c r="DQD1264" s="44"/>
      <c r="DQE1264" s="44"/>
      <c r="DQF1264" s="44"/>
      <c r="DQG1264" s="44"/>
      <c r="DQH1264" s="44"/>
      <c r="DQI1264" s="44"/>
      <c r="DQJ1264" s="44"/>
      <c r="DQK1264" s="44"/>
      <c r="DQL1264" s="44"/>
      <c r="DQM1264" s="44"/>
      <c r="DQN1264" s="44"/>
      <c r="DQO1264" s="44"/>
      <c r="DQP1264" s="44"/>
      <c r="DQQ1264" s="44"/>
      <c r="DQR1264" s="44"/>
      <c r="DQS1264" s="44"/>
      <c r="DQT1264" s="44"/>
      <c r="DQU1264" s="44"/>
      <c r="DQV1264" s="44"/>
      <c r="DQW1264" s="44"/>
      <c r="DQX1264" s="44"/>
      <c r="DQY1264" s="44"/>
      <c r="DQZ1264" s="44"/>
      <c r="DRA1264" s="44"/>
      <c r="DRB1264" s="44"/>
      <c r="DRC1264" s="44"/>
      <c r="DRD1264" s="44"/>
      <c r="DRE1264" s="44"/>
      <c r="DRF1264" s="44"/>
      <c r="DRG1264" s="44"/>
      <c r="DRH1264" s="44"/>
      <c r="DRI1264" s="44"/>
      <c r="DRJ1264" s="44"/>
      <c r="DRK1264" s="44"/>
      <c r="DRL1264" s="44"/>
      <c r="DRM1264" s="44"/>
      <c r="DRN1264" s="44"/>
      <c r="DRO1264" s="44"/>
      <c r="DRP1264" s="44"/>
      <c r="DRQ1264" s="44"/>
      <c r="DRR1264" s="44"/>
      <c r="DRS1264" s="44"/>
      <c r="DRT1264" s="44"/>
      <c r="DRU1264" s="44"/>
      <c r="DRV1264" s="44"/>
      <c r="DRW1264" s="44"/>
      <c r="DRX1264" s="44"/>
      <c r="DRY1264" s="44"/>
      <c r="DRZ1264" s="44"/>
      <c r="DSA1264" s="44"/>
      <c r="DSB1264" s="44"/>
      <c r="DSC1264" s="44"/>
      <c r="DSD1264" s="44"/>
      <c r="DSE1264" s="44"/>
      <c r="DSF1264" s="44"/>
      <c r="DSG1264" s="44"/>
      <c r="DSH1264" s="44"/>
      <c r="DSI1264" s="44"/>
      <c r="DSJ1264" s="44"/>
      <c r="DSK1264" s="44"/>
      <c r="DSL1264" s="44"/>
      <c r="DSM1264" s="44"/>
      <c r="DSN1264" s="44"/>
      <c r="DSO1264" s="44"/>
      <c r="DSP1264" s="44"/>
      <c r="DSQ1264" s="44"/>
      <c r="DSR1264" s="44"/>
      <c r="DSS1264" s="44"/>
      <c r="DST1264" s="44"/>
      <c r="DSU1264" s="44"/>
      <c r="DSV1264" s="44"/>
      <c r="DSW1264" s="44"/>
      <c r="DSX1264" s="44"/>
      <c r="DSY1264" s="44"/>
      <c r="DSZ1264" s="44"/>
      <c r="DTA1264" s="44"/>
      <c r="DTB1264" s="44"/>
      <c r="DTC1264" s="44"/>
      <c r="DTD1264" s="44"/>
      <c r="DTE1264" s="44"/>
      <c r="DTF1264" s="44"/>
      <c r="DTG1264" s="44"/>
      <c r="DTH1264" s="44"/>
      <c r="DTI1264" s="44"/>
      <c r="DTJ1264" s="44"/>
      <c r="DTK1264" s="44"/>
      <c r="DTL1264" s="44"/>
      <c r="DTM1264" s="44"/>
      <c r="DTN1264" s="44"/>
      <c r="DTO1264" s="44"/>
      <c r="DTP1264" s="44"/>
      <c r="DTQ1264" s="44"/>
      <c r="DTR1264" s="44"/>
      <c r="DTS1264" s="44"/>
      <c r="DTT1264" s="44"/>
      <c r="DTU1264" s="44"/>
      <c r="DTV1264" s="44"/>
      <c r="DTW1264" s="44"/>
      <c r="DTX1264" s="44"/>
      <c r="DTY1264" s="44"/>
      <c r="DTZ1264" s="44"/>
      <c r="DUA1264" s="44"/>
      <c r="DUB1264" s="44"/>
      <c r="DUC1264" s="44"/>
      <c r="DUD1264" s="44"/>
      <c r="DUE1264" s="44"/>
      <c r="DUF1264" s="44"/>
      <c r="DUG1264" s="44"/>
      <c r="DUH1264" s="44"/>
      <c r="DUI1264" s="44"/>
      <c r="DUJ1264" s="44"/>
      <c r="DUK1264" s="44"/>
      <c r="DUL1264" s="44"/>
      <c r="DUM1264" s="44"/>
      <c r="DUN1264" s="44"/>
      <c r="DUO1264" s="44"/>
      <c r="DUP1264" s="44"/>
      <c r="DUQ1264" s="44"/>
      <c r="DUR1264" s="44"/>
      <c r="DUS1264" s="44"/>
      <c r="DUT1264" s="44"/>
      <c r="DUU1264" s="44"/>
      <c r="DUV1264" s="44"/>
      <c r="DUW1264" s="44"/>
      <c r="DUX1264" s="44"/>
      <c r="DUY1264" s="44"/>
      <c r="DUZ1264" s="44"/>
      <c r="DVA1264" s="44"/>
      <c r="DVB1264" s="44"/>
      <c r="DVC1264" s="44"/>
      <c r="DVD1264" s="44"/>
      <c r="DVE1264" s="44"/>
      <c r="DVF1264" s="44"/>
      <c r="DVG1264" s="44"/>
      <c r="DVH1264" s="44"/>
      <c r="DVI1264" s="44"/>
      <c r="DVJ1264" s="44"/>
      <c r="DVK1264" s="44"/>
      <c r="DVL1264" s="44"/>
      <c r="DVM1264" s="44"/>
      <c r="DVN1264" s="44"/>
      <c r="DVO1264" s="44"/>
      <c r="DVP1264" s="44"/>
      <c r="DVQ1264" s="44"/>
      <c r="DVR1264" s="44"/>
      <c r="DVS1264" s="44"/>
      <c r="DVT1264" s="44"/>
      <c r="DVU1264" s="44"/>
      <c r="DVV1264" s="44"/>
      <c r="DVW1264" s="44"/>
      <c r="DVX1264" s="44"/>
      <c r="DVY1264" s="44"/>
      <c r="DVZ1264" s="44"/>
      <c r="DWA1264" s="44"/>
      <c r="DWB1264" s="44"/>
      <c r="DWC1264" s="44"/>
      <c r="DWD1264" s="44"/>
      <c r="DWE1264" s="44"/>
      <c r="DWF1264" s="44"/>
      <c r="DWG1264" s="44"/>
      <c r="DWH1264" s="44"/>
      <c r="DWI1264" s="44"/>
      <c r="DWJ1264" s="44"/>
      <c r="DWK1264" s="44"/>
      <c r="DWL1264" s="44"/>
      <c r="DWM1264" s="44"/>
      <c r="DWN1264" s="44"/>
      <c r="DWO1264" s="44"/>
      <c r="DWP1264" s="44"/>
      <c r="DWQ1264" s="44"/>
      <c r="DWR1264" s="44"/>
      <c r="DWS1264" s="44"/>
      <c r="DWT1264" s="44"/>
      <c r="DWU1264" s="44"/>
      <c r="DWV1264" s="44"/>
      <c r="DWW1264" s="44"/>
      <c r="DWX1264" s="44"/>
      <c r="DWY1264" s="44"/>
      <c r="DWZ1264" s="44"/>
      <c r="DXA1264" s="44"/>
      <c r="DXB1264" s="44"/>
      <c r="DXC1264" s="44"/>
      <c r="DXD1264" s="44"/>
      <c r="DXE1264" s="44"/>
      <c r="DXF1264" s="44"/>
      <c r="DXG1264" s="44"/>
      <c r="DXH1264" s="44"/>
      <c r="DXI1264" s="44"/>
      <c r="DXJ1264" s="44"/>
      <c r="DXK1264" s="44"/>
      <c r="DXL1264" s="44"/>
      <c r="DXM1264" s="44"/>
      <c r="DXN1264" s="44"/>
      <c r="DXO1264" s="44"/>
      <c r="DXP1264" s="44"/>
      <c r="DXQ1264" s="44"/>
      <c r="DXR1264" s="44"/>
      <c r="DXS1264" s="44"/>
      <c r="DXT1264" s="44"/>
      <c r="DXU1264" s="44"/>
      <c r="DXV1264" s="44"/>
      <c r="DXW1264" s="44"/>
      <c r="DXX1264" s="44"/>
      <c r="DXY1264" s="44"/>
      <c r="DXZ1264" s="44"/>
      <c r="DYA1264" s="44"/>
      <c r="DYB1264" s="44"/>
      <c r="DYC1264" s="44"/>
      <c r="DYD1264" s="44"/>
      <c r="DYE1264" s="44"/>
      <c r="DYF1264" s="44"/>
      <c r="DYG1264" s="44"/>
      <c r="DYH1264" s="44"/>
      <c r="DYI1264" s="44"/>
      <c r="DYJ1264" s="44"/>
      <c r="DYK1264" s="44"/>
      <c r="DYL1264" s="44"/>
      <c r="DYM1264" s="44"/>
      <c r="DYN1264" s="44"/>
      <c r="DYO1264" s="44"/>
      <c r="DYP1264" s="44"/>
      <c r="DYQ1264" s="44"/>
      <c r="DYR1264" s="44"/>
      <c r="DYS1264" s="44"/>
      <c r="DYT1264" s="44"/>
      <c r="DYU1264" s="44"/>
      <c r="DYV1264" s="44"/>
      <c r="DYW1264" s="44"/>
      <c r="DYX1264" s="44"/>
      <c r="DYY1264" s="44"/>
      <c r="DYZ1264" s="44"/>
      <c r="DZA1264" s="44"/>
      <c r="DZB1264" s="44"/>
      <c r="DZC1264" s="44"/>
      <c r="DZD1264" s="44"/>
      <c r="DZE1264" s="44"/>
      <c r="DZF1264" s="44"/>
      <c r="DZG1264" s="44"/>
      <c r="DZH1264" s="44"/>
      <c r="DZI1264" s="44"/>
      <c r="DZJ1264" s="44"/>
      <c r="DZK1264" s="44"/>
      <c r="DZL1264" s="44"/>
      <c r="DZM1264" s="44"/>
      <c r="DZN1264" s="44"/>
      <c r="DZO1264" s="44"/>
      <c r="DZP1264" s="44"/>
      <c r="DZQ1264" s="44"/>
      <c r="DZR1264" s="44"/>
      <c r="DZS1264" s="44"/>
      <c r="DZT1264" s="44"/>
      <c r="DZU1264" s="44"/>
      <c r="DZV1264" s="44"/>
      <c r="DZW1264" s="44"/>
      <c r="DZX1264" s="44"/>
      <c r="DZY1264" s="44"/>
      <c r="DZZ1264" s="44"/>
      <c r="EAA1264" s="44"/>
      <c r="EAB1264" s="44"/>
      <c r="EAC1264" s="44"/>
      <c r="EAD1264" s="44"/>
      <c r="EAE1264" s="44"/>
      <c r="EAF1264" s="44"/>
      <c r="EAG1264" s="44"/>
      <c r="EAH1264" s="44"/>
      <c r="EAI1264" s="44"/>
      <c r="EAJ1264" s="44"/>
      <c r="EAK1264" s="44"/>
      <c r="EAL1264" s="44"/>
      <c r="EAM1264" s="44"/>
      <c r="EAN1264" s="44"/>
      <c r="EAO1264" s="44"/>
      <c r="EAP1264" s="44"/>
      <c r="EAQ1264" s="44"/>
      <c r="EAR1264" s="44"/>
      <c r="EAS1264" s="44"/>
      <c r="EAT1264" s="44"/>
      <c r="EAU1264" s="44"/>
      <c r="EAV1264" s="44"/>
      <c r="EAW1264" s="44"/>
      <c r="EAX1264" s="44"/>
      <c r="EAY1264" s="44"/>
      <c r="EAZ1264" s="44"/>
      <c r="EBA1264" s="44"/>
      <c r="EBB1264" s="44"/>
      <c r="EBC1264" s="44"/>
      <c r="EBD1264" s="44"/>
      <c r="EBE1264" s="44"/>
      <c r="EBF1264" s="44"/>
      <c r="EBG1264" s="44"/>
      <c r="EBH1264" s="44"/>
      <c r="EBI1264" s="44"/>
      <c r="EBJ1264" s="44"/>
      <c r="EBK1264" s="44"/>
      <c r="EBL1264" s="44"/>
      <c r="EBM1264" s="44"/>
      <c r="EBN1264" s="44"/>
      <c r="EBO1264" s="44"/>
      <c r="EBP1264" s="44"/>
      <c r="EBQ1264" s="44"/>
      <c r="EBR1264" s="44"/>
      <c r="EBS1264" s="44"/>
      <c r="EBT1264" s="44"/>
      <c r="EBU1264" s="44"/>
      <c r="EBV1264" s="44"/>
      <c r="EBW1264" s="44"/>
      <c r="EBX1264" s="44"/>
      <c r="EBY1264" s="44"/>
      <c r="EBZ1264" s="44"/>
      <c r="ECA1264" s="44"/>
      <c r="ECB1264" s="44"/>
      <c r="ECC1264" s="44"/>
      <c r="ECD1264" s="44"/>
      <c r="ECE1264" s="44"/>
      <c r="ECF1264" s="44"/>
      <c r="ECG1264" s="44"/>
      <c r="ECH1264" s="44"/>
      <c r="ECI1264" s="44"/>
      <c r="ECJ1264" s="44"/>
      <c r="ECK1264" s="44"/>
      <c r="ECL1264" s="44"/>
      <c r="ECM1264" s="44"/>
      <c r="ECN1264" s="44"/>
      <c r="ECO1264" s="44"/>
      <c r="ECP1264" s="44"/>
      <c r="ECQ1264" s="44"/>
      <c r="ECR1264" s="44"/>
      <c r="ECS1264" s="44"/>
      <c r="ECT1264" s="44"/>
      <c r="ECU1264" s="44"/>
      <c r="ECV1264" s="44"/>
      <c r="ECW1264" s="44"/>
      <c r="ECX1264" s="44"/>
      <c r="ECY1264" s="44"/>
      <c r="ECZ1264" s="44"/>
      <c r="EDA1264" s="44"/>
      <c r="EDB1264" s="44"/>
      <c r="EDC1264" s="44"/>
      <c r="EDD1264" s="44"/>
      <c r="EDE1264" s="44"/>
      <c r="EDF1264" s="44"/>
      <c r="EDG1264" s="44"/>
      <c r="EDH1264" s="44"/>
      <c r="EDI1264" s="44"/>
      <c r="EDJ1264" s="44"/>
      <c r="EDK1264" s="44"/>
      <c r="EDL1264" s="44"/>
      <c r="EDM1264" s="44"/>
      <c r="EDN1264" s="44"/>
      <c r="EDO1264" s="44"/>
      <c r="EDP1264" s="44"/>
      <c r="EDQ1264" s="44"/>
      <c r="EDR1264" s="44"/>
      <c r="EDS1264" s="44"/>
      <c r="EDT1264" s="44"/>
      <c r="EDU1264" s="44"/>
      <c r="EDV1264" s="44"/>
      <c r="EDW1264" s="44"/>
      <c r="EDX1264" s="44"/>
      <c r="EDY1264" s="44"/>
      <c r="EDZ1264" s="44"/>
      <c r="EEA1264" s="44"/>
      <c r="EEB1264" s="44"/>
      <c r="EEC1264" s="44"/>
      <c r="EED1264" s="44"/>
      <c r="EEE1264" s="44"/>
      <c r="EEF1264" s="44"/>
      <c r="EEG1264" s="44"/>
      <c r="EEH1264" s="44"/>
      <c r="EEI1264" s="44"/>
      <c r="EEJ1264" s="44"/>
      <c r="EEK1264" s="44"/>
      <c r="EEL1264" s="44"/>
      <c r="EEM1264" s="44"/>
      <c r="EEN1264" s="44"/>
      <c r="EEO1264" s="44"/>
      <c r="EEP1264" s="44"/>
      <c r="EEQ1264" s="44"/>
      <c r="EER1264" s="44"/>
      <c r="EES1264" s="44"/>
      <c r="EET1264" s="44"/>
      <c r="EEU1264" s="44"/>
      <c r="EEV1264" s="44"/>
      <c r="EEW1264" s="44"/>
      <c r="EEX1264" s="44"/>
      <c r="EEY1264" s="44"/>
      <c r="EEZ1264" s="44"/>
      <c r="EFA1264" s="44"/>
      <c r="EFB1264" s="44"/>
      <c r="EFC1264" s="44"/>
      <c r="EFD1264" s="44"/>
      <c r="EFE1264" s="44"/>
      <c r="EFF1264" s="44"/>
      <c r="EFG1264" s="44"/>
      <c r="EFH1264" s="44"/>
      <c r="EFI1264" s="44"/>
      <c r="EFJ1264" s="44"/>
      <c r="EFK1264" s="44"/>
      <c r="EFL1264" s="44"/>
      <c r="EFM1264" s="44"/>
      <c r="EFN1264" s="44"/>
      <c r="EFO1264" s="44"/>
      <c r="EFP1264" s="44"/>
      <c r="EFQ1264" s="44"/>
      <c r="EFR1264" s="44"/>
      <c r="EFS1264" s="44"/>
      <c r="EFT1264" s="44"/>
      <c r="EFU1264" s="44"/>
      <c r="EFV1264" s="44"/>
      <c r="EFW1264" s="44"/>
      <c r="EFX1264" s="44"/>
      <c r="EFY1264" s="44"/>
      <c r="EFZ1264" s="44"/>
      <c r="EGA1264" s="44"/>
      <c r="EGB1264" s="44"/>
      <c r="EGC1264" s="44"/>
      <c r="EGD1264" s="44"/>
      <c r="EGE1264" s="44"/>
      <c r="EGF1264" s="44"/>
      <c r="EGG1264" s="44"/>
      <c r="EGH1264" s="44"/>
      <c r="EGI1264" s="44"/>
      <c r="EGJ1264" s="44"/>
      <c r="EGK1264" s="44"/>
      <c r="EGL1264" s="44"/>
      <c r="EGM1264" s="44"/>
      <c r="EGN1264" s="44"/>
      <c r="EGO1264" s="44"/>
      <c r="EGP1264" s="44"/>
      <c r="EGQ1264" s="44"/>
      <c r="EGR1264" s="44"/>
      <c r="EGS1264" s="44"/>
      <c r="EGT1264" s="44"/>
      <c r="EGU1264" s="44"/>
      <c r="EGV1264" s="44"/>
      <c r="EGW1264" s="44"/>
      <c r="EGX1264" s="44"/>
      <c r="EGY1264" s="44"/>
      <c r="EGZ1264" s="44"/>
      <c r="EHA1264" s="44"/>
      <c r="EHB1264" s="44"/>
      <c r="EHC1264" s="44"/>
      <c r="EHD1264" s="44"/>
      <c r="EHE1264" s="44"/>
      <c r="EHF1264" s="44"/>
      <c r="EHG1264" s="44"/>
      <c r="EHH1264" s="44"/>
      <c r="EHI1264" s="44"/>
      <c r="EHJ1264" s="44"/>
      <c r="EHK1264" s="44"/>
      <c r="EHL1264" s="44"/>
      <c r="EHM1264" s="44"/>
      <c r="EHN1264" s="44"/>
      <c r="EHO1264" s="44"/>
      <c r="EHP1264" s="44"/>
      <c r="EHQ1264" s="44"/>
      <c r="EHR1264" s="44"/>
      <c r="EHS1264" s="44"/>
      <c r="EHT1264" s="44"/>
      <c r="EHU1264" s="44"/>
      <c r="EHV1264" s="44"/>
      <c r="EHW1264" s="44"/>
      <c r="EHX1264" s="44"/>
      <c r="EHY1264" s="44"/>
      <c r="EHZ1264" s="44"/>
      <c r="EIA1264" s="44"/>
      <c r="EIB1264" s="44"/>
      <c r="EIC1264" s="44"/>
      <c r="EID1264" s="44"/>
      <c r="EIE1264" s="44"/>
      <c r="EIF1264" s="44"/>
      <c r="EIG1264" s="44"/>
      <c r="EIH1264" s="44"/>
      <c r="EII1264" s="44"/>
      <c r="EIJ1264" s="44"/>
      <c r="EIK1264" s="44"/>
      <c r="EIL1264" s="44"/>
      <c r="EIM1264" s="44"/>
      <c r="EIN1264" s="44"/>
      <c r="EIO1264" s="44"/>
      <c r="EIP1264" s="44"/>
      <c r="EIQ1264" s="44"/>
      <c r="EIR1264" s="44"/>
      <c r="EIS1264" s="44"/>
      <c r="EIT1264" s="44"/>
      <c r="EIU1264" s="44"/>
      <c r="EIV1264" s="44"/>
      <c r="EIW1264" s="44"/>
      <c r="EIX1264" s="44"/>
      <c r="EIY1264" s="44"/>
      <c r="EIZ1264" s="44"/>
      <c r="EJA1264" s="44"/>
      <c r="EJB1264" s="44"/>
      <c r="EJC1264" s="44"/>
      <c r="EJD1264" s="44"/>
      <c r="EJE1264" s="44"/>
      <c r="EJF1264" s="44"/>
      <c r="EJG1264" s="44"/>
      <c r="EJH1264" s="44"/>
      <c r="EJI1264" s="44"/>
      <c r="EJJ1264" s="44"/>
      <c r="EJK1264" s="44"/>
      <c r="EJL1264" s="44"/>
      <c r="EJM1264" s="44"/>
      <c r="EJN1264" s="44"/>
      <c r="EJO1264" s="44"/>
      <c r="EJP1264" s="44"/>
      <c r="EJQ1264" s="44"/>
      <c r="EJR1264" s="44"/>
      <c r="EJS1264" s="44"/>
      <c r="EJT1264" s="44"/>
      <c r="EJU1264" s="44"/>
      <c r="EJV1264" s="44"/>
      <c r="EJW1264" s="44"/>
      <c r="EJX1264" s="44"/>
      <c r="EJY1264" s="44"/>
      <c r="EJZ1264" s="44"/>
      <c r="EKA1264" s="44"/>
      <c r="EKB1264" s="44"/>
      <c r="EKC1264" s="44"/>
      <c r="EKD1264" s="44"/>
      <c r="EKE1264" s="44"/>
      <c r="EKF1264" s="44"/>
      <c r="EKG1264" s="44"/>
      <c r="EKH1264" s="44"/>
      <c r="EKI1264" s="44"/>
      <c r="EKJ1264" s="44"/>
      <c r="EKK1264" s="44"/>
      <c r="EKL1264" s="44"/>
      <c r="EKM1264" s="44"/>
      <c r="EKN1264" s="44"/>
      <c r="EKO1264" s="44"/>
      <c r="EKP1264" s="44"/>
      <c r="EKQ1264" s="44"/>
      <c r="EKR1264" s="44"/>
      <c r="EKS1264" s="44"/>
      <c r="EKT1264" s="44"/>
      <c r="EKU1264" s="44"/>
      <c r="EKV1264" s="44"/>
      <c r="EKW1264" s="44"/>
      <c r="EKX1264" s="44"/>
      <c r="EKY1264" s="44"/>
      <c r="EKZ1264" s="44"/>
      <c r="ELA1264" s="44"/>
      <c r="ELB1264" s="44"/>
      <c r="ELC1264" s="44"/>
      <c r="ELD1264" s="44"/>
      <c r="ELE1264" s="44"/>
      <c r="ELF1264" s="44"/>
      <c r="ELG1264" s="44"/>
      <c r="ELH1264" s="44"/>
      <c r="ELI1264" s="44"/>
      <c r="ELJ1264" s="44"/>
      <c r="ELK1264" s="44"/>
      <c r="ELL1264" s="44"/>
      <c r="ELM1264" s="44"/>
      <c r="ELN1264" s="44"/>
      <c r="ELO1264" s="44"/>
      <c r="ELP1264" s="44"/>
      <c r="ELQ1264" s="44"/>
      <c r="ELR1264" s="44"/>
      <c r="ELS1264" s="44"/>
      <c r="ELT1264" s="44"/>
      <c r="ELU1264" s="44"/>
      <c r="ELV1264" s="44"/>
      <c r="ELW1264" s="44"/>
      <c r="ELX1264" s="44"/>
      <c r="ELY1264" s="44"/>
      <c r="ELZ1264" s="44"/>
      <c r="EMA1264" s="44"/>
      <c r="EMB1264" s="44"/>
      <c r="EMC1264" s="44"/>
      <c r="EMD1264" s="44"/>
      <c r="EME1264" s="44"/>
      <c r="EMF1264" s="44"/>
      <c r="EMG1264" s="44"/>
      <c r="EMH1264" s="44"/>
      <c r="EMI1264" s="44"/>
      <c r="EMJ1264" s="44"/>
      <c r="EMK1264" s="44"/>
      <c r="EML1264" s="44"/>
      <c r="EMM1264" s="44"/>
      <c r="EMN1264" s="44"/>
      <c r="EMO1264" s="44"/>
      <c r="EMP1264" s="44"/>
      <c r="EMQ1264" s="44"/>
      <c r="EMR1264" s="44"/>
      <c r="EMS1264" s="44"/>
      <c r="EMT1264" s="44"/>
      <c r="EMU1264" s="44"/>
      <c r="EMV1264" s="44"/>
      <c r="EMW1264" s="44"/>
      <c r="EMX1264" s="44"/>
      <c r="EMY1264" s="44"/>
      <c r="EMZ1264" s="44"/>
      <c r="ENA1264" s="44"/>
      <c r="ENB1264" s="44"/>
      <c r="ENC1264" s="44"/>
      <c r="END1264" s="44"/>
      <c r="ENE1264" s="44"/>
      <c r="ENF1264" s="44"/>
      <c r="ENG1264" s="44"/>
      <c r="ENH1264" s="44"/>
      <c r="ENI1264" s="44"/>
      <c r="ENJ1264" s="44"/>
      <c r="ENK1264" s="44"/>
      <c r="ENL1264" s="44"/>
      <c r="ENM1264" s="44"/>
      <c r="ENN1264" s="44"/>
      <c r="ENO1264" s="44"/>
      <c r="ENP1264" s="44"/>
      <c r="ENQ1264" s="44"/>
      <c r="ENR1264" s="44"/>
      <c r="ENS1264" s="44"/>
      <c r="ENT1264" s="44"/>
      <c r="ENU1264" s="44"/>
      <c r="ENV1264" s="44"/>
      <c r="ENW1264" s="44"/>
      <c r="ENX1264" s="44"/>
      <c r="ENY1264" s="44"/>
      <c r="ENZ1264" s="44"/>
      <c r="EOA1264" s="44"/>
      <c r="EOB1264" s="44"/>
      <c r="EOC1264" s="44"/>
      <c r="EOD1264" s="44"/>
      <c r="EOE1264" s="44"/>
      <c r="EOF1264" s="44"/>
      <c r="EOG1264" s="44"/>
      <c r="EOH1264" s="44"/>
      <c r="EOI1264" s="44"/>
      <c r="EOJ1264" s="44"/>
      <c r="EOK1264" s="44"/>
      <c r="EOL1264" s="44"/>
      <c r="EOM1264" s="44"/>
      <c r="EON1264" s="44"/>
      <c r="EOO1264" s="44"/>
      <c r="EOP1264" s="44"/>
      <c r="EOQ1264" s="44"/>
      <c r="EOR1264" s="44"/>
      <c r="EOS1264" s="44"/>
      <c r="EOT1264" s="44"/>
      <c r="EOU1264" s="44"/>
      <c r="EOV1264" s="44"/>
      <c r="EOW1264" s="44"/>
      <c r="EOX1264" s="44"/>
      <c r="EOY1264" s="44"/>
      <c r="EOZ1264" s="44"/>
      <c r="EPA1264" s="44"/>
      <c r="EPB1264" s="44"/>
      <c r="EPC1264" s="44"/>
      <c r="EPD1264" s="44"/>
      <c r="EPE1264" s="44"/>
      <c r="EPF1264" s="44"/>
      <c r="EPG1264" s="44"/>
      <c r="EPH1264" s="44"/>
      <c r="EPI1264" s="44"/>
      <c r="EPJ1264" s="44"/>
      <c r="EPK1264" s="44"/>
      <c r="EPL1264" s="44"/>
      <c r="EPM1264" s="44"/>
      <c r="EPN1264" s="44"/>
      <c r="EPO1264" s="44"/>
      <c r="EPP1264" s="44"/>
      <c r="EPQ1264" s="44"/>
      <c r="EPR1264" s="44"/>
      <c r="EPS1264" s="44"/>
      <c r="EPT1264" s="44"/>
      <c r="EPU1264" s="44"/>
      <c r="EPV1264" s="44"/>
      <c r="EPW1264" s="44"/>
      <c r="EPX1264" s="44"/>
      <c r="EPY1264" s="44"/>
      <c r="EPZ1264" s="44"/>
      <c r="EQA1264" s="44"/>
      <c r="EQB1264" s="44"/>
      <c r="EQC1264" s="44"/>
      <c r="EQD1264" s="44"/>
      <c r="EQE1264" s="44"/>
      <c r="EQF1264" s="44"/>
      <c r="EQG1264" s="44"/>
      <c r="EQH1264" s="44"/>
      <c r="EQI1264" s="44"/>
      <c r="EQJ1264" s="44"/>
      <c r="EQK1264" s="44"/>
      <c r="EQL1264" s="44"/>
      <c r="EQM1264" s="44"/>
      <c r="EQN1264" s="44"/>
      <c r="EQO1264" s="44"/>
      <c r="EQP1264" s="44"/>
      <c r="EQQ1264" s="44"/>
      <c r="EQR1264" s="44"/>
      <c r="EQS1264" s="44"/>
      <c r="EQT1264" s="44"/>
      <c r="EQU1264" s="44"/>
      <c r="EQV1264" s="44"/>
      <c r="EQW1264" s="44"/>
      <c r="EQX1264" s="44"/>
      <c r="EQY1264" s="44"/>
      <c r="EQZ1264" s="44"/>
      <c r="ERA1264" s="44"/>
      <c r="ERB1264" s="44"/>
      <c r="ERC1264" s="44"/>
      <c r="ERD1264" s="44"/>
      <c r="ERE1264" s="44"/>
      <c r="ERF1264" s="44"/>
      <c r="ERG1264" s="44"/>
      <c r="ERH1264" s="44"/>
      <c r="ERI1264" s="44"/>
      <c r="ERJ1264" s="44"/>
      <c r="ERK1264" s="44"/>
      <c r="ERL1264" s="44"/>
      <c r="ERM1264" s="44"/>
      <c r="ERN1264" s="44"/>
      <c r="ERO1264" s="44"/>
      <c r="ERP1264" s="44"/>
      <c r="ERQ1264" s="44"/>
      <c r="ERR1264" s="44"/>
      <c r="ERS1264" s="44"/>
      <c r="ERT1264" s="44"/>
      <c r="ERU1264" s="44"/>
      <c r="ERV1264" s="44"/>
      <c r="ERW1264" s="44"/>
      <c r="ERX1264" s="44"/>
      <c r="ERY1264" s="44"/>
      <c r="ERZ1264" s="44"/>
      <c r="ESA1264" s="44"/>
      <c r="ESB1264" s="44"/>
      <c r="ESC1264" s="44"/>
      <c r="ESD1264" s="44"/>
      <c r="ESE1264" s="44"/>
      <c r="ESF1264" s="44"/>
      <c r="ESG1264" s="44"/>
      <c r="ESH1264" s="44"/>
      <c r="ESI1264" s="44"/>
      <c r="ESJ1264" s="44"/>
      <c r="ESK1264" s="44"/>
      <c r="ESL1264" s="44"/>
      <c r="ESM1264" s="44"/>
      <c r="ESN1264" s="44"/>
      <c r="ESO1264" s="44"/>
      <c r="ESP1264" s="44"/>
      <c r="ESQ1264" s="44"/>
      <c r="ESR1264" s="44"/>
      <c r="ESS1264" s="44"/>
      <c r="EST1264" s="44"/>
      <c r="ESU1264" s="44"/>
      <c r="ESV1264" s="44"/>
      <c r="ESW1264" s="44"/>
      <c r="ESX1264" s="44"/>
      <c r="ESY1264" s="44"/>
      <c r="ESZ1264" s="44"/>
      <c r="ETA1264" s="44"/>
      <c r="ETB1264" s="44"/>
      <c r="ETC1264" s="44"/>
      <c r="ETD1264" s="44"/>
      <c r="ETE1264" s="44"/>
      <c r="ETF1264" s="44"/>
      <c r="ETG1264" s="44"/>
      <c r="ETH1264" s="44"/>
      <c r="ETI1264" s="44"/>
      <c r="ETJ1264" s="44"/>
      <c r="ETK1264" s="44"/>
      <c r="ETL1264" s="44"/>
      <c r="ETM1264" s="44"/>
      <c r="ETN1264" s="44"/>
      <c r="ETO1264" s="44"/>
      <c r="ETP1264" s="44"/>
      <c r="ETQ1264" s="44"/>
      <c r="ETR1264" s="44"/>
      <c r="ETS1264" s="44"/>
      <c r="ETT1264" s="44"/>
      <c r="ETU1264" s="44"/>
      <c r="ETV1264" s="44"/>
      <c r="ETW1264" s="44"/>
      <c r="ETX1264" s="44"/>
      <c r="ETY1264" s="44"/>
      <c r="ETZ1264" s="44"/>
      <c r="EUA1264" s="44"/>
      <c r="EUB1264" s="44"/>
      <c r="EUC1264" s="44"/>
      <c r="EUD1264" s="44"/>
      <c r="EUE1264" s="44"/>
      <c r="EUF1264" s="44"/>
      <c r="EUG1264" s="44"/>
      <c r="EUH1264" s="44"/>
      <c r="EUI1264" s="44"/>
      <c r="EUJ1264" s="44"/>
      <c r="EUK1264" s="44"/>
      <c r="EUL1264" s="44"/>
      <c r="EUM1264" s="44"/>
      <c r="EUN1264" s="44"/>
      <c r="EUO1264" s="44"/>
      <c r="EUP1264" s="44"/>
      <c r="EUQ1264" s="44"/>
      <c r="EUR1264" s="44"/>
      <c r="EUS1264" s="44"/>
      <c r="EUT1264" s="44"/>
      <c r="EUU1264" s="44"/>
      <c r="EUV1264" s="44"/>
      <c r="EUW1264" s="44"/>
      <c r="EUX1264" s="44"/>
      <c r="EUY1264" s="44"/>
      <c r="EUZ1264" s="44"/>
      <c r="EVA1264" s="44"/>
      <c r="EVB1264" s="44"/>
      <c r="EVC1264" s="44"/>
      <c r="EVD1264" s="44"/>
      <c r="EVE1264" s="44"/>
      <c r="EVF1264" s="44"/>
      <c r="EVG1264" s="44"/>
      <c r="EVH1264" s="44"/>
      <c r="EVI1264" s="44"/>
      <c r="EVJ1264" s="44"/>
      <c r="EVK1264" s="44"/>
      <c r="EVL1264" s="44"/>
      <c r="EVM1264" s="44"/>
      <c r="EVN1264" s="44"/>
      <c r="EVO1264" s="44"/>
      <c r="EVP1264" s="44"/>
      <c r="EVQ1264" s="44"/>
      <c r="EVR1264" s="44"/>
      <c r="EVS1264" s="44"/>
      <c r="EVT1264" s="44"/>
      <c r="EVU1264" s="44"/>
      <c r="EVV1264" s="44"/>
      <c r="EVW1264" s="44"/>
      <c r="EVX1264" s="44"/>
      <c r="EVY1264" s="44"/>
      <c r="EVZ1264" s="44"/>
      <c r="EWA1264" s="44"/>
      <c r="EWB1264" s="44"/>
      <c r="EWC1264" s="44"/>
      <c r="EWD1264" s="44"/>
      <c r="EWE1264" s="44"/>
      <c r="EWF1264" s="44"/>
      <c r="EWG1264" s="44"/>
      <c r="EWH1264" s="44"/>
      <c r="EWI1264" s="44"/>
      <c r="EWJ1264" s="44"/>
      <c r="EWK1264" s="44"/>
      <c r="EWL1264" s="44"/>
      <c r="EWM1264" s="44"/>
      <c r="EWN1264" s="44"/>
      <c r="EWO1264" s="44"/>
      <c r="EWP1264" s="44"/>
      <c r="EWQ1264" s="44"/>
      <c r="EWR1264" s="44"/>
      <c r="EWS1264" s="44"/>
      <c r="EWT1264" s="44"/>
      <c r="EWU1264" s="44"/>
      <c r="EWV1264" s="44"/>
      <c r="EWW1264" s="44"/>
      <c r="EWX1264" s="44"/>
      <c r="EWY1264" s="44"/>
      <c r="EWZ1264" s="44"/>
      <c r="EXA1264" s="44"/>
      <c r="EXB1264" s="44"/>
      <c r="EXC1264" s="44"/>
      <c r="EXD1264" s="44"/>
      <c r="EXE1264" s="44"/>
      <c r="EXF1264" s="44"/>
      <c r="EXG1264" s="44"/>
      <c r="EXH1264" s="44"/>
      <c r="EXI1264" s="44"/>
      <c r="EXJ1264" s="44"/>
      <c r="EXK1264" s="44"/>
      <c r="EXL1264" s="44"/>
      <c r="EXM1264" s="44"/>
      <c r="EXN1264" s="44"/>
      <c r="EXO1264" s="44"/>
      <c r="EXP1264" s="44"/>
      <c r="EXQ1264" s="44"/>
      <c r="EXR1264" s="44"/>
      <c r="EXS1264" s="44"/>
      <c r="EXT1264" s="44"/>
      <c r="EXU1264" s="44"/>
      <c r="EXV1264" s="44"/>
      <c r="EXW1264" s="44"/>
      <c r="EXX1264" s="44"/>
      <c r="EXY1264" s="44"/>
      <c r="EXZ1264" s="44"/>
      <c r="EYA1264" s="44"/>
      <c r="EYB1264" s="44"/>
      <c r="EYC1264" s="44"/>
      <c r="EYD1264" s="44"/>
      <c r="EYE1264" s="44"/>
      <c r="EYF1264" s="44"/>
      <c r="EYG1264" s="44"/>
      <c r="EYH1264" s="44"/>
      <c r="EYI1264" s="44"/>
      <c r="EYJ1264" s="44"/>
      <c r="EYK1264" s="44"/>
      <c r="EYL1264" s="44"/>
      <c r="EYM1264" s="44"/>
      <c r="EYN1264" s="44"/>
      <c r="EYO1264" s="44"/>
      <c r="EYP1264" s="44"/>
      <c r="EYQ1264" s="44"/>
      <c r="EYR1264" s="44"/>
      <c r="EYS1264" s="44"/>
      <c r="EYT1264" s="44"/>
      <c r="EYU1264" s="44"/>
      <c r="EYV1264" s="44"/>
      <c r="EYW1264" s="44"/>
      <c r="EYX1264" s="44"/>
      <c r="EYY1264" s="44"/>
      <c r="EYZ1264" s="44"/>
      <c r="EZA1264" s="44"/>
      <c r="EZB1264" s="44"/>
      <c r="EZC1264" s="44"/>
      <c r="EZD1264" s="44"/>
      <c r="EZE1264" s="44"/>
      <c r="EZF1264" s="44"/>
      <c r="EZG1264" s="44"/>
      <c r="EZH1264" s="44"/>
      <c r="EZI1264" s="44"/>
      <c r="EZJ1264" s="44"/>
      <c r="EZK1264" s="44"/>
      <c r="EZL1264" s="44"/>
      <c r="EZM1264" s="44"/>
      <c r="EZN1264" s="44"/>
      <c r="EZO1264" s="44"/>
      <c r="EZP1264" s="44"/>
      <c r="EZQ1264" s="44"/>
      <c r="EZR1264" s="44"/>
      <c r="EZS1264" s="44"/>
      <c r="EZT1264" s="44"/>
      <c r="EZU1264" s="44"/>
      <c r="EZV1264" s="44"/>
      <c r="EZW1264" s="44"/>
      <c r="EZX1264" s="44"/>
      <c r="EZY1264" s="44"/>
      <c r="EZZ1264" s="44"/>
      <c r="FAA1264" s="44"/>
      <c r="FAB1264" s="44"/>
      <c r="FAC1264" s="44"/>
      <c r="FAD1264" s="44"/>
      <c r="FAE1264" s="44"/>
      <c r="FAF1264" s="44"/>
      <c r="FAG1264" s="44"/>
      <c r="FAH1264" s="44"/>
      <c r="FAI1264" s="44"/>
      <c r="FAJ1264" s="44"/>
      <c r="FAK1264" s="44"/>
      <c r="FAL1264" s="44"/>
      <c r="FAM1264" s="44"/>
      <c r="FAN1264" s="44"/>
      <c r="FAO1264" s="44"/>
      <c r="FAP1264" s="44"/>
      <c r="FAQ1264" s="44"/>
      <c r="FAR1264" s="44"/>
      <c r="FAS1264" s="44"/>
      <c r="FAT1264" s="44"/>
      <c r="FAU1264" s="44"/>
      <c r="FAV1264" s="44"/>
      <c r="FAW1264" s="44"/>
      <c r="FAX1264" s="44"/>
      <c r="FAY1264" s="44"/>
      <c r="FAZ1264" s="44"/>
      <c r="FBA1264" s="44"/>
      <c r="FBB1264" s="44"/>
      <c r="FBC1264" s="44"/>
      <c r="FBD1264" s="44"/>
      <c r="FBE1264" s="44"/>
      <c r="FBF1264" s="44"/>
      <c r="FBG1264" s="44"/>
      <c r="FBH1264" s="44"/>
      <c r="FBI1264" s="44"/>
      <c r="FBJ1264" s="44"/>
      <c r="FBK1264" s="44"/>
      <c r="FBL1264" s="44"/>
      <c r="FBM1264" s="44"/>
      <c r="FBN1264" s="44"/>
      <c r="FBO1264" s="44"/>
      <c r="FBP1264" s="44"/>
      <c r="FBQ1264" s="44"/>
      <c r="FBR1264" s="44"/>
      <c r="FBS1264" s="44"/>
      <c r="FBT1264" s="44"/>
      <c r="FBU1264" s="44"/>
      <c r="FBV1264" s="44"/>
      <c r="FBW1264" s="44"/>
      <c r="FBX1264" s="44"/>
      <c r="FBY1264" s="44"/>
      <c r="FBZ1264" s="44"/>
      <c r="FCA1264" s="44"/>
      <c r="FCB1264" s="44"/>
      <c r="FCC1264" s="44"/>
      <c r="FCD1264" s="44"/>
      <c r="FCE1264" s="44"/>
      <c r="FCF1264" s="44"/>
      <c r="FCG1264" s="44"/>
      <c r="FCH1264" s="44"/>
      <c r="FCI1264" s="44"/>
      <c r="FCJ1264" s="44"/>
      <c r="FCK1264" s="44"/>
      <c r="FCL1264" s="44"/>
      <c r="FCM1264" s="44"/>
      <c r="FCN1264" s="44"/>
      <c r="FCO1264" s="44"/>
      <c r="FCP1264" s="44"/>
      <c r="FCQ1264" s="44"/>
      <c r="FCR1264" s="44"/>
      <c r="FCS1264" s="44"/>
      <c r="FCT1264" s="44"/>
      <c r="FCU1264" s="44"/>
      <c r="FCV1264" s="44"/>
      <c r="FCW1264" s="44"/>
      <c r="FCX1264" s="44"/>
      <c r="FCY1264" s="44"/>
      <c r="FCZ1264" s="44"/>
      <c r="FDA1264" s="44"/>
      <c r="FDB1264" s="44"/>
      <c r="FDC1264" s="44"/>
      <c r="FDD1264" s="44"/>
      <c r="FDE1264" s="44"/>
      <c r="FDF1264" s="44"/>
      <c r="FDG1264" s="44"/>
      <c r="FDH1264" s="44"/>
      <c r="FDI1264" s="44"/>
      <c r="FDJ1264" s="44"/>
      <c r="FDK1264" s="44"/>
      <c r="FDL1264" s="44"/>
      <c r="FDM1264" s="44"/>
      <c r="FDN1264" s="44"/>
      <c r="FDO1264" s="44"/>
      <c r="FDP1264" s="44"/>
      <c r="FDQ1264" s="44"/>
      <c r="FDR1264" s="44"/>
      <c r="FDS1264" s="44"/>
      <c r="FDT1264" s="44"/>
      <c r="FDU1264" s="44"/>
      <c r="FDV1264" s="44"/>
      <c r="FDW1264" s="44"/>
      <c r="FDX1264" s="44"/>
      <c r="FDY1264" s="44"/>
      <c r="FDZ1264" s="44"/>
      <c r="FEA1264" s="44"/>
      <c r="FEB1264" s="44"/>
      <c r="FEC1264" s="44"/>
      <c r="FED1264" s="44"/>
      <c r="FEE1264" s="44"/>
      <c r="FEF1264" s="44"/>
      <c r="FEG1264" s="44"/>
      <c r="FEH1264" s="44"/>
      <c r="FEI1264" s="44"/>
      <c r="FEJ1264" s="44"/>
      <c r="FEK1264" s="44"/>
      <c r="FEL1264" s="44"/>
      <c r="FEM1264" s="44"/>
      <c r="FEN1264" s="44"/>
      <c r="FEO1264" s="44"/>
      <c r="FEP1264" s="44"/>
      <c r="FEQ1264" s="44"/>
      <c r="FER1264" s="44"/>
      <c r="FES1264" s="44"/>
      <c r="FET1264" s="44"/>
      <c r="FEU1264" s="44"/>
      <c r="FEV1264" s="44"/>
      <c r="FEW1264" s="44"/>
      <c r="FEX1264" s="44"/>
      <c r="FEY1264" s="44"/>
      <c r="FEZ1264" s="44"/>
      <c r="FFA1264" s="44"/>
      <c r="FFB1264" s="44"/>
      <c r="FFC1264" s="44"/>
      <c r="FFD1264" s="44"/>
      <c r="FFE1264" s="44"/>
      <c r="FFF1264" s="44"/>
      <c r="FFG1264" s="44"/>
      <c r="FFH1264" s="44"/>
      <c r="FFI1264" s="44"/>
      <c r="FFJ1264" s="44"/>
      <c r="FFK1264" s="44"/>
      <c r="FFL1264" s="44"/>
      <c r="FFM1264" s="44"/>
      <c r="FFN1264" s="44"/>
      <c r="FFO1264" s="44"/>
      <c r="FFP1264" s="44"/>
      <c r="FFQ1264" s="44"/>
      <c r="FFR1264" s="44"/>
      <c r="FFS1264" s="44"/>
      <c r="FFT1264" s="44"/>
      <c r="FFU1264" s="44"/>
      <c r="FFV1264" s="44"/>
      <c r="FFW1264" s="44"/>
      <c r="FFX1264" s="44"/>
      <c r="FFY1264" s="44"/>
      <c r="FFZ1264" s="44"/>
      <c r="FGA1264" s="44"/>
      <c r="FGB1264" s="44"/>
      <c r="FGC1264" s="44"/>
      <c r="FGD1264" s="44"/>
      <c r="FGE1264" s="44"/>
      <c r="FGF1264" s="44"/>
      <c r="FGG1264" s="44"/>
      <c r="FGH1264" s="44"/>
      <c r="FGI1264" s="44"/>
      <c r="FGJ1264" s="44"/>
      <c r="FGK1264" s="44"/>
      <c r="FGL1264" s="44"/>
      <c r="FGM1264" s="44"/>
      <c r="FGN1264" s="44"/>
      <c r="FGO1264" s="44"/>
      <c r="FGP1264" s="44"/>
      <c r="FGQ1264" s="44"/>
      <c r="FGR1264" s="44"/>
      <c r="FGS1264" s="44"/>
      <c r="FGT1264" s="44"/>
      <c r="FGU1264" s="44"/>
      <c r="FGV1264" s="44"/>
      <c r="FGW1264" s="44"/>
      <c r="FGX1264" s="44"/>
      <c r="FGY1264" s="44"/>
      <c r="FGZ1264" s="44"/>
      <c r="FHA1264" s="44"/>
      <c r="FHB1264" s="44"/>
      <c r="FHC1264" s="44"/>
      <c r="FHD1264" s="44"/>
      <c r="FHE1264" s="44"/>
      <c r="FHF1264" s="44"/>
      <c r="FHG1264" s="44"/>
      <c r="FHH1264" s="44"/>
      <c r="FHI1264" s="44"/>
      <c r="FHJ1264" s="44"/>
      <c r="FHK1264" s="44"/>
      <c r="FHL1264" s="44"/>
      <c r="FHM1264" s="44"/>
      <c r="FHN1264" s="44"/>
      <c r="FHO1264" s="44"/>
      <c r="FHP1264" s="44"/>
      <c r="FHQ1264" s="44"/>
      <c r="FHR1264" s="44"/>
      <c r="FHS1264" s="44"/>
      <c r="FHT1264" s="44"/>
      <c r="FHU1264" s="44"/>
      <c r="FHV1264" s="44"/>
      <c r="FHW1264" s="44"/>
      <c r="FHX1264" s="44"/>
      <c r="FHY1264" s="44"/>
      <c r="FHZ1264" s="44"/>
      <c r="FIA1264" s="44"/>
      <c r="FIB1264" s="44"/>
      <c r="FIC1264" s="44"/>
      <c r="FID1264" s="44"/>
      <c r="FIE1264" s="44"/>
      <c r="FIF1264" s="44"/>
      <c r="FIG1264" s="44"/>
      <c r="FIH1264" s="44"/>
      <c r="FII1264" s="44"/>
      <c r="FIJ1264" s="44"/>
      <c r="FIK1264" s="44"/>
      <c r="FIL1264" s="44"/>
      <c r="FIM1264" s="44"/>
      <c r="FIN1264" s="44"/>
      <c r="FIO1264" s="44"/>
      <c r="FIP1264" s="44"/>
      <c r="FIQ1264" s="44"/>
      <c r="FIR1264" s="44"/>
      <c r="FIS1264" s="44"/>
      <c r="FIT1264" s="44"/>
      <c r="FIU1264" s="44"/>
      <c r="FIV1264" s="44"/>
      <c r="FIW1264" s="44"/>
      <c r="FIX1264" s="44"/>
      <c r="FIY1264" s="44"/>
      <c r="FIZ1264" s="44"/>
      <c r="FJA1264" s="44"/>
      <c r="FJB1264" s="44"/>
      <c r="FJC1264" s="44"/>
      <c r="FJD1264" s="44"/>
      <c r="FJE1264" s="44"/>
      <c r="FJF1264" s="44"/>
      <c r="FJG1264" s="44"/>
      <c r="FJH1264" s="44"/>
      <c r="FJI1264" s="44"/>
      <c r="FJJ1264" s="44"/>
      <c r="FJK1264" s="44"/>
      <c r="FJL1264" s="44"/>
      <c r="FJM1264" s="44"/>
      <c r="FJN1264" s="44"/>
      <c r="FJO1264" s="44"/>
      <c r="FJP1264" s="44"/>
      <c r="FJQ1264" s="44"/>
      <c r="FJR1264" s="44"/>
      <c r="FJS1264" s="44"/>
      <c r="FJT1264" s="44"/>
      <c r="FJU1264" s="44"/>
      <c r="FJV1264" s="44"/>
      <c r="FJW1264" s="44"/>
      <c r="FJX1264" s="44"/>
      <c r="FJY1264" s="44"/>
      <c r="FJZ1264" s="44"/>
      <c r="FKA1264" s="44"/>
      <c r="FKB1264" s="44"/>
      <c r="FKC1264" s="44"/>
      <c r="FKD1264" s="44"/>
      <c r="FKE1264" s="44"/>
      <c r="FKF1264" s="44"/>
      <c r="FKG1264" s="44"/>
      <c r="FKH1264" s="44"/>
      <c r="FKI1264" s="44"/>
      <c r="FKJ1264" s="44"/>
      <c r="FKK1264" s="44"/>
      <c r="FKL1264" s="44"/>
      <c r="FKM1264" s="44"/>
      <c r="FKN1264" s="44"/>
      <c r="FKO1264" s="44"/>
      <c r="FKP1264" s="44"/>
      <c r="FKQ1264" s="44"/>
      <c r="FKR1264" s="44"/>
      <c r="FKS1264" s="44"/>
      <c r="FKT1264" s="44"/>
      <c r="FKU1264" s="44"/>
      <c r="FKV1264" s="44"/>
      <c r="FKW1264" s="44"/>
      <c r="FKX1264" s="44"/>
      <c r="FKY1264" s="44"/>
      <c r="FKZ1264" s="44"/>
      <c r="FLA1264" s="44"/>
      <c r="FLB1264" s="44"/>
      <c r="FLC1264" s="44"/>
      <c r="FLD1264" s="44"/>
      <c r="FLE1264" s="44"/>
      <c r="FLF1264" s="44"/>
      <c r="FLG1264" s="44"/>
      <c r="FLH1264" s="44"/>
      <c r="FLI1264" s="44"/>
      <c r="FLJ1264" s="44"/>
      <c r="FLK1264" s="44"/>
      <c r="FLL1264" s="44"/>
      <c r="FLM1264" s="44"/>
      <c r="FLN1264" s="44"/>
      <c r="FLO1264" s="44"/>
      <c r="FLP1264" s="44"/>
      <c r="FLQ1264" s="44"/>
      <c r="FLR1264" s="44"/>
      <c r="FLS1264" s="44"/>
      <c r="FLT1264" s="44"/>
      <c r="FLU1264" s="44"/>
      <c r="FLV1264" s="44"/>
      <c r="FLW1264" s="44"/>
      <c r="FLX1264" s="44"/>
      <c r="FLY1264" s="44"/>
      <c r="FLZ1264" s="44"/>
      <c r="FMA1264" s="44"/>
      <c r="FMB1264" s="44"/>
      <c r="FMC1264" s="44"/>
      <c r="FMD1264" s="44"/>
      <c r="FME1264" s="44"/>
      <c r="FMF1264" s="44"/>
      <c r="FMG1264" s="44"/>
      <c r="FMH1264" s="44"/>
      <c r="FMI1264" s="44"/>
      <c r="FMJ1264" s="44"/>
      <c r="FMK1264" s="44"/>
      <c r="FML1264" s="44"/>
      <c r="FMM1264" s="44"/>
      <c r="FMN1264" s="44"/>
      <c r="FMO1264" s="44"/>
      <c r="FMP1264" s="44"/>
      <c r="FMQ1264" s="44"/>
      <c r="FMR1264" s="44"/>
      <c r="FMS1264" s="44"/>
      <c r="FMT1264" s="44"/>
      <c r="FMU1264" s="44"/>
      <c r="FMV1264" s="44"/>
      <c r="FMW1264" s="44"/>
      <c r="FMX1264" s="44"/>
      <c r="FMY1264" s="44"/>
      <c r="FMZ1264" s="44"/>
      <c r="FNA1264" s="44"/>
      <c r="FNB1264" s="44"/>
      <c r="FNC1264" s="44"/>
      <c r="FND1264" s="44"/>
      <c r="FNE1264" s="44"/>
      <c r="FNF1264" s="44"/>
      <c r="FNG1264" s="44"/>
      <c r="FNH1264" s="44"/>
      <c r="FNI1264" s="44"/>
      <c r="FNJ1264" s="44"/>
      <c r="FNK1264" s="44"/>
      <c r="FNL1264" s="44"/>
      <c r="FNM1264" s="44"/>
      <c r="FNN1264" s="44"/>
      <c r="FNO1264" s="44"/>
      <c r="FNP1264" s="44"/>
      <c r="FNQ1264" s="44"/>
      <c r="FNR1264" s="44"/>
      <c r="FNS1264" s="44"/>
      <c r="FNT1264" s="44"/>
      <c r="FNU1264" s="44"/>
      <c r="FNV1264" s="44"/>
      <c r="FNW1264" s="44"/>
      <c r="FNX1264" s="44"/>
      <c r="FNY1264" s="44"/>
      <c r="FNZ1264" s="44"/>
      <c r="FOA1264" s="44"/>
      <c r="FOB1264" s="44"/>
      <c r="FOC1264" s="44"/>
      <c r="FOD1264" s="44"/>
      <c r="FOE1264" s="44"/>
      <c r="FOF1264" s="44"/>
      <c r="FOG1264" s="44"/>
      <c r="FOH1264" s="44"/>
      <c r="FOI1264" s="44"/>
      <c r="FOJ1264" s="44"/>
      <c r="FOK1264" s="44"/>
      <c r="FOL1264" s="44"/>
      <c r="FOM1264" s="44"/>
      <c r="FON1264" s="44"/>
      <c r="FOO1264" s="44"/>
      <c r="FOP1264" s="44"/>
      <c r="FOQ1264" s="44"/>
      <c r="FOR1264" s="44"/>
      <c r="FOS1264" s="44"/>
      <c r="FOT1264" s="44"/>
      <c r="FOU1264" s="44"/>
      <c r="FOV1264" s="44"/>
      <c r="FOW1264" s="44"/>
      <c r="FOX1264" s="44"/>
      <c r="FOY1264" s="44"/>
      <c r="FOZ1264" s="44"/>
      <c r="FPA1264" s="44"/>
      <c r="FPB1264" s="44"/>
      <c r="FPC1264" s="44"/>
      <c r="FPD1264" s="44"/>
      <c r="FPE1264" s="44"/>
      <c r="FPF1264" s="44"/>
      <c r="FPG1264" s="44"/>
      <c r="FPH1264" s="44"/>
      <c r="FPI1264" s="44"/>
      <c r="FPJ1264" s="44"/>
      <c r="FPK1264" s="44"/>
      <c r="FPL1264" s="44"/>
      <c r="FPM1264" s="44"/>
      <c r="FPN1264" s="44"/>
      <c r="FPO1264" s="44"/>
      <c r="FPP1264" s="44"/>
      <c r="FPQ1264" s="44"/>
      <c r="FPR1264" s="44"/>
      <c r="FPS1264" s="44"/>
      <c r="FPT1264" s="44"/>
      <c r="FPU1264" s="44"/>
      <c r="FPV1264" s="44"/>
      <c r="FPW1264" s="44"/>
      <c r="FPX1264" s="44"/>
      <c r="FPY1264" s="44"/>
      <c r="FPZ1264" s="44"/>
      <c r="FQA1264" s="44"/>
      <c r="FQB1264" s="44"/>
      <c r="FQC1264" s="44"/>
      <c r="FQD1264" s="44"/>
      <c r="FQE1264" s="44"/>
      <c r="FQF1264" s="44"/>
      <c r="FQG1264" s="44"/>
      <c r="FQH1264" s="44"/>
      <c r="FQI1264" s="44"/>
      <c r="FQJ1264" s="44"/>
      <c r="FQK1264" s="44"/>
      <c r="FQL1264" s="44"/>
      <c r="FQM1264" s="44"/>
      <c r="FQN1264" s="44"/>
      <c r="FQO1264" s="44"/>
      <c r="FQP1264" s="44"/>
      <c r="FQQ1264" s="44"/>
      <c r="FQR1264" s="44"/>
      <c r="FQS1264" s="44"/>
      <c r="FQT1264" s="44"/>
      <c r="FQU1264" s="44"/>
      <c r="FQV1264" s="44"/>
      <c r="FQW1264" s="44"/>
      <c r="FQX1264" s="44"/>
      <c r="FQY1264" s="44"/>
      <c r="FQZ1264" s="44"/>
      <c r="FRA1264" s="44"/>
      <c r="FRB1264" s="44"/>
      <c r="FRC1264" s="44"/>
      <c r="FRD1264" s="44"/>
      <c r="FRE1264" s="44"/>
      <c r="FRF1264" s="44"/>
      <c r="FRG1264" s="44"/>
      <c r="FRH1264" s="44"/>
      <c r="FRI1264" s="44"/>
      <c r="FRJ1264" s="44"/>
      <c r="FRK1264" s="44"/>
      <c r="FRL1264" s="44"/>
      <c r="FRM1264" s="44"/>
      <c r="FRN1264" s="44"/>
      <c r="FRO1264" s="44"/>
      <c r="FRP1264" s="44"/>
      <c r="FRQ1264" s="44"/>
      <c r="FRR1264" s="44"/>
      <c r="FRS1264" s="44"/>
      <c r="FRT1264" s="44"/>
      <c r="FRU1264" s="44"/>
      <c r="FRV1264" s="44"/>
      <c r="FRW1264" s="44"/>
      <c r="FRX1264" s="44"/>
      <c r="FRY1264" s="44"/>
      <c r="FRZ1264" s="44"/>
      <c r="FSA1264" s="44"/>
      <c r="FSB1264" s="44"/>
      <c r="FSC1264" s="44"/>
      <c r="FSD1264" s="44"/>
      <c r="FSE1264" s="44"/>
      <c r="FSF1264" s="44"/>
      <c r="FSG1264" s="44"/>
      <c r="FSH1264" s="44"/>
      <c r="FSI1264" s="44"/>
      <c r="FSJ1264" s="44"/>
      <c r="FSK1264" s="44"/>
      <c r="FSL1264" s="44"/>
      <c r="FSM1264" s="44"/>
      <c r="FSN1264" s="44"/>
      <c r="FSO1264" s="44"/>
      <c r="FSP1264" s="44"/>
      <c r="FSQ1264" s="44"/>
      <c r="FSR1264" s="44"/>
      <c r="FSS1264" s="44"/>
      <c r="FST1264" s="44"/>
      <c r="FSU1264" s="44"/>
      <c r="FSV1264" s="44"/>
      <c r="FSW1264" s="44"/>
      <c r="FSX1264" s="44"/>
      <c r="FSY1264" s="44"/>
      <c r="FSZ1264" s="44"/>
      <c r="FTA1264" s="44"/>
      <c r="FTB1264" s="44"/>
      <c r="FTC1264" s="44"/>
      <c r="FTD1264" s="44"/>
      <c r="FTE1264" s="44"/>
      <c r="FTF1264" s="44"/>
      <c r="FTG1264" s="44"/>
      <c r="FTH1264" s="44"/>
      <c r="FTI1264" s="44"/>
      <c r="FTJ1264" s="44"/>
      <c r="FTK1264" s="44"/>
      <c r="FTL1264" s="44"/>
      <c r="FTM1264" s="44"/>
      <c r="FTN1264" s="44"/>
      <c r="FTO1264" s="44"/>
      <c r="FTP1264" s="44"/>
      <c r="FTQ1264" s="44"/>
      <c r="FTR1264" s="44"/>
      <c r="FTS1264" s="44"/>
      <c r="FTT1264" s="44"/>
      <c r="FTU1264" s="44"/>
      <c r="FTV1264" s="44"/>
      <c r="FTW1264" s="44"/>
      <c r="FTX1264" s="44"/>
      <c r="FTY1264" s="44"/>
      <c r="FTZ1264" s="44"/>
      <c r="FUA1264" s="44"/>
      <c r="FUB1264" s="44"/>
      <c r="FUC1264" s="44"/>
      <c r="FUD1264" s="44"/>
      <c r="FUE1264" s="44"/>
      <c r="FUF1264" s="44"/>
      <c r="FUG1264" s="44"/>
      <c r="FUH1264" s="44"/>
      <c r="FUI1264" s="44"/>
      <c r="FUJ1264" s="44"/>
      <c r="FUK1264" s="44"/>
      <c r="FUL1264" s="44"/>
      <c r="FUM1264" s="44"/>
      <c r="FUN1264" s="44"/>
      <c r="FUO1264" s="44"/>
      <c r="FUP1264" s="44"/>
      <c r="FUQ1264" s="44"/>
      <c r="FUR1264" s="44"/>
      <c r="FUS1264" s="44"/>
      <c r="FUT1264" s="44"/>
      <c r="FUU1264" s="44"/>
      <c r="FUV1264" s="44"/>
      <c r="FUW1264" s="44"/>
      <c r="FUX1264" s="44"/>
      <c r="FUY1264" s="44"/>
      <c r="FUZ1264" s="44"/>
      <c r="FVA1264" s="44"/>
      <c r="FVB1264" s="44"/>
      <c r="FVC1264" s="44"/>
      <c r="FVD1264" s="44"/>
      <c r="FVE1264" s="44"/>
      <c r="FVF1264" s="44"/>
      <c r="FVG1264" s="44"/>
      <c r="FVH1264" s="44"/>
      <c r="FVI1264" s="44"/>
      <c r="FVJ1264" s="44"/>
      <c r="FVK1264" s="44"/>
      <c r="FVL1264" s="44"/>
      <c r="FVM1264" s="44"/>
      <c r="FVN1264" s="44"/>
      <c r="FVO1264" s="44"/>
      <c r="FVP1264" s="44"/>
      <c r="FVQ1264" s="44"/>
      <c r="FVR1264" s="44"/>
      <c r="FVS1264" s="44"/>
      <c r="FVT1264" s="44"/>
      <c r="FVU1264" s="44"/>
      <c r="FVV1264" s="44"/>
      <c r="FVW1264" s="44"/>
      <c r="FVX1264" s="44"/>
      <c r="FVY1264" s="44"/>
      <c r="FVZ1264" s="44"/>
      <c r="FWA1264" s="44"/>
      <c r="FWB1264" s="44"/>
      <c r="FWC1264" s="44"/>
      <c r="FWD1264" s="44"/>
      <c r="FWE1264" s="44"/>
      <c r="FWF1264" s="44"/>
      <c r="FWG1264" s="44"/>
      <c r="FWH1264" s="44"/>
      <c r="FWI1264" s="44"/>
      <c r="FWJ1264" s="44"/>
      <c r="FWK1264" s="44"/>
      <c r="FWL1264" s="44"/>
      <c r="FWM1264" s="44"/>
      <c r="FWN1264" s="44"/>
      <c r="FWO1264" s="44"/>
      <c r="FWP1264" s="44"/>
      <c r="FWQ1264" s="44"/>
      <c r="FWR1264" s="44"/>
      <c r="FWS1264" s="44"/>
      <c r="FWT1264" s="44"/>
      <c r="FWU1264" s="44"/>
      <c r="FWV1264" s="44"/>
      <c r="FWW1264" s="44"/>
      <c r="FWX1264" s="44"/>
      <c r="FWY1264" s="44"/>
      <c r="FWZ1264" s="44"/>
      <c r="FXA1264" s="44"/>
      <c r="FXB1264" s="44"/>
      <c r="FXC1264" s="44"/>
      <c r="FXD1264" s="44"/>
      <c r="FXE1264" s="44"/>
      <c r="FXF1264" s="44"/>
      <c r="FXG1264" s="44"/>
      <c r="FXH1264" s="44"/>
      <c r="FXI1264" s="44"/>
      <c r="FXJ1264" s="44"/>
      <c r="FXK1264" s="44"/>
      <c r="FXL1264" s="44"/>
      <c r="FXM1264" s="44"/>
      <c r="FXN1264" s="44"/>
      <c r="FXO1264" s="44"/>
      <c r="FXP1264" s="44"/>
      <c r="FXQ1264" s="44"/>
      <c r="FXR1264" s="44"/>
      <c r="FXS1264" s="44"/>
      <c r="FXT1264" s="44"/>
      <c r="FXU1264" s="44"/>
      <c r="FXV1264" s="44"/>
      <c r="FXW1264" s="44"/>
      <c r="FXX1264" s="44"/>
      <c r="FXY1264" s="44"/>
      <c r="FXZ1264" s="44"/>
      <c r="FYA1264" s="44"/>
      <c r="FYB1264" s="44"/>
      <c r="FYC1264" s="44"/>
      <c r="FYD1264" s="44"/>
      <c r="FYE1264" s="44"/>
      <c r="FYF1264" s="44"/>
      <c r="FYG1264" s="44"/>
      <c r="FYH1264" s="44"/>
      <c r="FYI1264" s="44"/>
      <c r="FYJ1264" s="44"/>
      <c r="FYK1264" s="44"/>
      <c r="FYL1264" s="44"/>
      <c r="FYM1264" s="44"/>
      <c r="FYN1264" s="44"/>
      <c r="FYO1264" s="44"/>
      <c r="FYP1264" s="44"/>
      <c r="FYQ1264" s="44"/>
      <c r="FYR1264" s="44"/>
      <c r="FYS1264" s="44"/>
      <c r="FYT1264" s="44"/>
      <c r="FYU1264" s="44"/>
      <c r="FYV1264" s="44"/>
      <c r="FYW1264" s="44"/>
      <c r="FYX1264" s="44"/>
      <c r="FYY1264" s="44"/>
      <c r="FYZ1264" s="44"/>
      <c r="FZA1264" s="44"/>
      <c r="FZB1264" s="44"/>
      <c r="FZC1264" s="44"/>
      <c r="FZD1264" s="44"/>
      <c r="FZE1264" s="44"/>
      <c r="FZF1264" s="44"/>
      <c r="FZG1264" s="44"/>
      <c r="FZH1264" s="44"/>
      <c r="FZI1264" s="44"/>
      <c r="FZJ1264" s="44"/>
      <c r="FZK1264" s="44"/>
      <c r="FZL1264" s="44"/>
      <c r="FZM1264" s="44"/>
      <c r="FZN1264" s="44"/>
      <c r="FZO1264" s="44"/>
      <c r="FZP1264" s="44"/>
      <c r="FZQ1264" s="44"/>
      <c r="FZR1264" s="44"/>
      <c r="FZS1264" s="44"/>
      <c r="FZT1264" s="44"/>
      <c r="FZU1264" s="44"/>
      <c r="FZV1264" s="44"/>
      <c r="FZW1264" s="44"/>
      <c r="FZX1264" s="44"/>
      <c r="FZY1264" s="44"/>
      <c r="FZZ1264" s="44"/>
      <c r="GAA1264" s="44"/>
      <c r="GAB1264" s="44"/>
      <c r="GAC1264" s="44"/>
      <c r="GAD1264" s="44"/>
      <c r="GAE1264" s="44"/>
      <c r="GAF1264" s="44"/>
      <c r="GAG1264" s="44"/>
      <c r="GAH1264" s="44"/>
      <c r="GAI1264" s="44"/>
      <c r="GAJ1264" s="44"/>
      <c r="GAK1264" s="44"/>
      <c r="GAL1264" s="44"/>
      <c r="GAM1264" s="44"/>
      <c r="GAN1264" s="44"/>
      <c r="GAO1264" s="44"/>
      <c r="GAP1264" s="44"/>
      <c r="GAQ1264" s="44"/>
      <c r="GAR1264" s="44"/>
      <c r="GAS1264" s="44"/>
      <c r="GAT1264" s="44"/>
      <c r="GAU1264" s="44"/>
      <c r="GAV1264" s="44"/>
      <c r="GAW1264" s="44"/>
      <c r="GAX1264" s="44"/>
      <c r="GAY1264" s="44"/>
      <c r="GAZ1264" s="44"/>
      <c r="GBA1264" s="44"/>
      <c r="GBB1264" s="44"/>
      <c r="GBC1264" s="44"/>
      <c r="GBD1264" s="44"/>
      <c r="GBE1264" s="44"/>
      <c r="GBF1264" s="44"/>
      <c r="GBG1264" s="44"/>
      <c r="GBH1264" s="44"/>
      <c r="GBI1264" s="44"/>
      <c r="GBJ1264" s="44"/>
      <c r="GBK1264" s="44"/>
      <c r="GBL1264" s="44"/>
      <c r="GBM1264" s="44"/>
      <c r="GBN1264" s="44"/>
      <c r="GBO1264" s="44"/>
      <c r="GBP1264" s="44"/>
      <c r="GBQ1264" s="44"/>
      <c r="GBR1264" s="44"/>
      <c r="GBS1264" s="44"/>
      <c r="GBT1264" s="44"/>
      <c r="GBU1264" s="44"/>
      <c r="GBV1264" s="44"/>
      <c r="GBW1264" s="44"/>
      <c r="GBX1264" s="44"/>
      <c r="GBY1264" s="44"/>
      <c r="GBZ1264" s="44"/>
      <c r="GCA1264" s="44"/>
      <c r="GCB1264" s="44"/>
      <c r="GCC1264" s="44"/>
      <c r="GCD1264" s="44"/>
      <c r="GCE1264" s="44"/>
      <c r="GCF1264" s="44"/>
      <c r="GCG1264" s="44"/>
      <c r="GCH1264" s="44"/>
      <c r="GCI1264" s="44"/>
      <c r="GCJ1264" s="44"/>
      <c r="GCK1264" s="44"/>
      <c r="GCL1264" s="44"/>
      <c r="GCM1264" s="44"/>
      <c r="GCN1264" s="44"/>
      <c r="GCO1264" s="44"/>
      <c r="GCP1264" s="44"/>
      <c r="GCQ1264" s="44"/>
      <c r="GCR1264" s="44"/>
      <c r="GCS1264" s="44"/>
      <c r="GCT1264" s="44"/>
      <c r="GCU1264" s="44"/>
      <c r="GCV1264" s="44"/>
      <c r="GCW1264" s="44"/>
      <c r="GCX1264" s="44"/>
      <c r="GCY1264" s="44"/>
      <c r="GCZ1264" s="44"/>
      <c r="GDA1264" s="44"/>
      <c r="GDB1264" s="44"/>
      <c r="GDC1264" s="44"/>
      <c r="GDD1264" s="44"/>
      <c r="GDE1264" s="44"/>
      <c r="GDF1264" s="44"/>
      <c r="GDG1264" s="44"/>
      <c r="GDH1264" s="44"/>
      <c r="GDI1264" s="44"/>
      <c r="GDJ1264" s="44"/>
      <c r="GDK1264" s="44"/>
      <c r="GDL1264" s="44"/>
      <c r="GDM1264" s="44"/>
      <c r="GDN1264" s="44"/>
      <c r="GDO1264" s="44"/>
      <c r="GDP1264" s="44"/>
      <c r="GDQ1264" s="44"/>
      <c r="GDR1264" s="44"/>
      <c r="GDS1264" s="44"/>
      <c r="GDT1264" s="44"/>
      <c r="GDU1264" s="44"/>
      <c r="GDV1264" s="44"/>
      <c r="GDW1264" s="44"/>
      <c r="GDX1264" s="44"/>
      <c r="GDY1264" s="44"/>
      <c r="GDZ1264" s="44"/>
      <c r="GEA1264" s="44"/>
      <c r="GEB1264" s="44"/>
      <c r="GEC1264" s="44"/>
      <c r="GED1264" s="44"/>
      <c r="GEE1264" s="44"/>
      <c r="GEF1264" s="44"/>
      <c r="GEG1264" s="44"/>
      <c r="GEH1264" s="44"/>
      <c r="GEI1264" s="44"/>
      <c r="GEJ1264" s="44"/>
      <c r="GEK1264" s="44"/>
      <c r="GEL1264" s="44"/>
      <c r="GEM1264" s="44"/>
      <c r="GEN1264" s="44"/>
      <c r="GEO1264" s="44"/>
      <c r="GEP1264" s="44"/>
      <c r="GEQ1264" s="44"/>
      <c r="GER1264" s="44"/>
      <c r="GES1264" s="44"/>
      <c r="GET1264" s="44"/>
      <c r="GEU1264" s="44"/>
      <c r="GEV1264" s="44"/>
      <c r="GEW1264" s="44"/>
      <c r="GEX1264" s="44"/>
      <c r="GEY1264" s="44"/>
      <c r="GEZ1264" s="44"/>
      <c r="GFA1264" s="44"/>
      <c r="GFB1264" s="44"/>
      <c r="GFC1264" s="44"/>
      <c r="GFD1264" s="44"/>
      <c r="GFE1264" s="44"/>
      <c r="GFF1264" s="44"/>
      <c r="GFG1264" s="44"/>
      <c r="GFH1264" s="44"/>
      <c r="GFI1264" s="44"/>
      <c r="GFJ1264" s="44"/>
      <c r="GFK1264" s="44"/>
      <c r="GFL1264" s="44"/>
      <c r="GFM1264" s="44"/>
      <c r="GFN1264" s="44"/>
      <c r="GFO1264" s="44"/>
      <c r="GFP1264" s="44"/>
      <c r="GFQ1264" s="44"/>
      <c r="GFR1264" s="44"/>
      <c r="GFS1264" s="44"/>
      <c r="GFT1264" s="44"/>
      <c r="GFU1264" s="44"/>
      <c r="GFV1264" s="44"/>
      <c r="GFW1264" s="44"/>
      <c r="GFX1264" s="44"/>
      <c r="GFY1264" s="44"/>
      <c r="GFZ1264" s="44"/>
      <c r="GGA1264" s="44"/>
      <c r="GGB1264" s="44"/>
      <c r="GGC1264" s="44"/>
      <c r="GGD1264" s="44"/>
      <c r="GGE1264" s="44"/>
      <c r="GGF1264" s="44"/>
      <c r="GGG1264" s="44"/>
      <c r="GGH1264" s="44"/>
      <c r="GGI1264" s="44"/>
      <c r="GGJ1264" s="44"/>
      <c r="GGK1264" s="44"/>
      <c r="GGL1264" s="44"/>
      <c r="GGM1264" s="44"/>
      <c r="GGN1264" s="44"/>
      <c r="GGO1264" s="44"/>
      <c r="GGP1264" s="44"/>
      <c r="GGQ1264" s="44"/>
      <c r="GGR1264" s="44"/>
      <c r="GGS1264" s="44"/>
      <c r="GGT1264" s="44"/>
      <c r="GGU1264" s="44"/>
      <c r="GGV1264" s="44"/>
      <c r="GGW1264" s="44"/>
      <c r="GGX1264" s="44"/>
      <c r="GGY1264" s="44"/>
      <c r="GGZ1264" s="44"/>
      <c r="GHA1264" s="44"/>
      <c r="GHB1264" s="44"/>
      <c r="GHC1264" s="44"/>
      <c r="GHD1264" s="44"/>
      <c r="GHE1264" s="44"/>
      <c r="GHF1264" s="44"/>
      <c r="GHG1264" s="44"/>
      <c r="GHH1264" s="44"/>
      <c r="GHI1264" s="44"/>
      <c r="GHJ1264" s="44"/>
      <c r="GHK1264" s="44"/>
      <c r="GHL1264" s="44"/>
      <c r="GHM1264" s="44"/>
      <c r="GHN1264" s="44"/>
      <c r="GHO1264" s="44"/>
      <c r="GHP1264" s="44"/>
      <c r="GHQ1264" s="44"/>
      <c r="GHR1264" s="44"/>
      <c r="GHS1264" s="44"/>
      <c r="GHT1264" s="44"/>
      <c r="GHU1264" s="44"/>
      <c r="GHV1264" s="44"/>
      <c r="GHW1264" s="44"/>
      <c r="GHX1264" s="44"/>
      <c r="GHY1264" s="44"/>
      <c r="GHZ1264" s="44"/>
      <c r="GIA1264" s="44"/>
      <c r="GIB1264" s="44"/>
      <c r="GIC1264" s="44"/>
      <c r="GID1264" s="44"/>
      <c r="GIE1264" s="44"/>
      <c r="GIF1264" s="44"/>
      <c r="GIG1264" s="44"/>
      <c r="GIH1264" s="44"/>
      <c r="GII1264" s="44"/>
      <c r="GIJ1264" s="44"/>
      <c r="GIK1264" s="44"/>
      <c r="GIL1264" s="44"/>
      <c r="GIM1264" s="44"/>
      <c r="GIN1264" s="44"/>
      <c r="GIO1264" s="44"/>
      <c r="GIP1264" s="44"/>
      <c r="GIQ1264" s="44"/>
      <c r="GIR1264" s="44"/>
      <c r="GIS1264" s="44"/>
      <c r="GIT1264" s="44"/>
      <c r="GIU1264" s="44"/>
      <c r="GIV1264" s="44"/>
      <c r="GIW1264" s="44"/>
      <c r="GIX1264" s="44"/>
      <c r="GIY1264" s="44"/>
      <c r="GIZ1264" s="44"/>
      <c r="GJA1264" s="44"/>
      <c r="GJB1264" s="44"/>
      <c r="GJC1264" s="44"/>
      <c r="GJD1264" s="44"/>
      <c r="GJE1264" s="44"/>
      <c r="GJF1264" s="44"/>
      <c r="GJG1264" s="44"/>
      <c r="GJH1264" s="44"/>
      <c r="GJI1264" s="44"/>
      <c r="GJJ1264" s="44"/>
      <c r="GJK1264" s="44"/>
      <c r="GJL1264" s="44"/>
      <c r="GJM1264" s="44"/>
      <c r="GJN1264" s="44"/>
      <c r="GJO1264" s="44"/>
      <c r="GJP1264" s="44"/>
      <c r="GJQ1264" s="44"/>
      <c r="GJR1264" s="44"/>
      <c r="GJS1264" s="44"/>
      <c r="GJT1264" s="44"/>
      <c r="GJU1264" s="44"/>
      <c r="GJV1264" s="44"/>
      <c r="GJW1264" s="44"/>
      <c r="GJX1264" s="44"/>
      <c r="GJY1264" s="44"/>
      <c r="GJZ1264" s="44"/>
      <c r="GKA1264" s="44"/>
      <c r="GKB1264" s="44"/>
      <c r="GKC1264" s="44"/>
      <c r="GKD1264" s="44"/>
      <c r="GKE1264" s="44"/>
      <c r="GKF1264" s="44"/>
      <c r="GKG1264" s="44"/>
      <c r="GKH1264" s="44"/>
      <c r="GKI1264" s="44"/>
      <c r="GKJ1264" s="44"/>
      <c r="GKK1264" s="44"/>
      <c r="GKL1264" s="44"/>
      <c r="GKM1264" s="44"/>
      <c r="GKN1264" s="44"/>
      <c r="GKO1264" s="44"/>
      <c r="GKP1264" s="44"/>
      <c r="GKQ1264" s="44"/>
      <c r="GKR1264" s="44"/>
      <c r="GKS1264" s="44"/>
      <c r="GKT1264" s="44"/>
      <c r="GKU1264" s="44"/>
      <c r="GKV1264" s="44"/>
      <c r="GKW1264" s="44"/>
      <c r="GKX1264" s="44"/>
      <c r="GKY1264" s="44"/>
      <c r="GKZ1264" s="44"/>
      <c r="GLA1264" s="44"/>
      <c r="GLB1264" s="44"/>
      <c r="GLC1264" s="44"/>
      <c r="GLD1264" s="44"/>
      <c r="GLE1264" s="44"/>
      <c r="GLF1264" s="44"/>
      <c r="GLG1264" s="44"/>
      <c r="GLH1264" s="44"/>
      <c r="GLI1264" s="44"/>
      <c r="GLJ1264" s="44"/>
      <c r="GLK1264" s="44"/>
      <c r="GLL1264" s="44"/>
      <c r="GLM1264" s="44"/>
      <c r="GLN1264" s="44"/>
      <c r="GLO1264" s="44"/>
      <c r="GLP1264" s="44"/>
      <c r="GLQ1264" s="44"/>
      <c r="GLR1264" s="44"/>
      <c r="GLS1264" s="44"/>
      <c r="GLT1264" s="44"/>
      <c r="GLU1264" s="44"/>
      <c r="GLV1264" s="44"/>
      <c r="GLW1264" s="44"/>
      <c r="GLX1264" s="44"/>
      <c r="GLY1264" s="44"/>
      <c r="GLZ1264" s="44"/>
      <c r="GMA1264" s="44"/>
      <c r="GMB1264" s="44"/>
      <c r="GMC1264" s="44"/>
      <c r="GMD1264" s="44"/>
      <c r="GME1264" s="44"/>
      <c r="GMF1264" s="44"/>
      <c r="GMG1264" s="44"/>
      <c r="GMH1264" s="44"/>
      <c r="GMI1264" s="44"/>
      <c r="GMJ1264" s="44"/>
      <c r="GMK1264" s="44"/>
      <c r="GML1264" s="44"/>
      <c r="GMM1264" s="44"/>
      <c r="GMN1264" s="44"/>
      <c r="GMO1264" s="44"/>
      <c r="GMP1264" s="44"/>
      <c r="GMQ1264" s="44"/>
      <c r="GMR1264" s="44"/>
      <c r="GMS1264" s="44"/>
      <c r="GMT1264" s="44"/>
      <c r="GMU1264" s="44"/>
      <c r="GMV1264" s="44"/>
      <c r="GMW1264" s="44"/>
      <c r="GMX1264" s="44"/>
      <c r="GMY1264" s="44"/>
      <c r="GMZ1264" s="44"/>
      <c r="GNA1264" s="44"/>
      <c r="GNB1264" s="44"/>
      <c r="GNC1264" s="44"/>
      <c r="GND1264" s="44"/>
      <c r="GNE1264" s="44"/>
      <c r="GNF1264" s="44"/>
      <c r="GNG1264" s="44"/>
      <c r="GNH1264" s="44"/>
      <c r="GNI1264" s="44"/>
      <c r="GNJ1264" s="44"/>
      <c r="GNK1264" s="44"/>
      <c r="GNL1264" s="44"/>
      <c r="GNM1264" s="44"/>
      <c r="GNN1264" s="44"/>
      <c r="GNO1264" s="44"/>
      <c r="GNP1264" s="44"/>
      <c r="GNQ1264" s="44"/>
      <c r="GNR1264" s="44"/>
      <c r="GNS1264" s="44"/>
      <c r="GNT1264" s="44"/>
      <c r="GNU1264" s="44"/>
      <c r="GNV1264" s="44"/>
      <c r="GNW1264" s="44"/>
      <c r="GNX1264" s="44"/>
      <c r="GNY1264" s="44"/>
      <c r="GNZ1264" s="44"/>
      <c r="GOA1264" s="44"/>
      <c r="GOB1264" s="44"/>
      <c r="GOC1264" s="44"/>
      <c r="GOD1264" s="44"/>
      <c r="GOE1264" s="44"/>
      <c r="GOF1264" s="44"/>
      <c r="GOG1264" s="44"/>
      <c r="GOH1264" s="44"/>
      <c r="GOI1264" s="44"/>
      <c r="GOJ1264" s="44"/>
      <c r="GOK1264" s="44"/>
      <c r="GOL1264" s="44"/>
      <c r="GOM1264" s="44"/>
      <c r="GON1264" s="44"/>
      <c r="GOO1264" s="44"/>
      <c r="GOP1264" s="44"/>
      <c r="GOQ1264" s="44"/>
      <c r="GOR1264" s="44"/>
      <c r="GOS1264" s="44"/>
      <c r="GOT1264" s="44"/>
      <c r="GOU1264" s="44"/>
      <c r="GOV1264" s="44"/>
      <c r="GOW1264" s="44"/>
      <c r="GOX1264" s="44"/>
      <c r="GOY1264" s="44"/>
      <c r="GOZ1264" s="44"/>
      <c r="GPA1264" s="44"/>
      <c r="GPB1264" s="44"/>
      <c r="GPC1264" s="44"/>
      <c r="GPD1264" s="44"/>
      <c r="GPE1264" s="44"/>
      <c r="GPF1264" s="44"/>
      <c r="GPG1264" s="44"/>
      <c r="GPH1264" s="44"/>
      <c r="GPI1264" s="44"/>
      <c r="GPJ1264" s="44"/>
      <c r="GPK1264" s="44"/>
      <c r="GPL1264" s="44"/>
      <c r="GPM1264" s="44"/>
      <c r="GPN1264" s="44"/>
      <c r="GPO1264" s="44"/>
      <c r="GPP1264" s="44"/>
      <c r="GPQ1264" s="44"/>
      <c r="GPR1264" s="44"/>
      <c r="GPS1264" s="44"/>
      <c r="GPT1264" s="44"/>
      <c r="GPU1264" s="44"/>
      <c r="GPV1264" s="44"/>
      <c r="GPW1264" s="44"/>
      <c r="GPX1264" s="44"/>
      <c r="GPY1264" s="44"/>
      <c r="GPZ1264" s="44"/>
      <c r="GQA1264" s="44"/>
      <c r="GQB1264" s="44"/>
      <c r="GQC1264" s="44"/>
      <c r="GQD1264" s="44"/>
      <c r="GQE1264" s="44"/>
      <c r="GQF1264" s="44"/>
      <c r="GQG1264" s="44"/>
      <c r="GQH1264" s="44"/>
      <c r="GQI1264" s="44"/>
      <c r="GQJ1264" s="44"/>
      <c r="GQK1264" s="44"/>
      <c r="GQL1264" s="44"/>
      <c r="GQM1264" s="44"/>
      <c r="GQN1264" s="44"/>
      <c r="GQO1264" s="44"/>
      <c r="GQP1264" s="44"/>
      <c r="GQQ1264" s="44"/>
      <c r="GQR1264" s="44"/>
      <c r="GQS1264" s="44"/>
      <c r="GQT1264" s="44"/>
      <c r="GQU1264" s="44"/>
      <c r="GQV1264" s="44"/>
      <c r="GQW1264" s="44"/>
      <c r="GQX1264" s="44"/>
      <c r="GQY1264" s="44"/>
      <c r="GQZ1264" s="44"/>
      <c r="GRA1264" s="44"/>
      <c r="GRB1264" s="44"/>
      <c r="GRC1264" s="44"/>
      <c r="GRD1264" s="44"/>
      <c r="GRE1264" s="44"/>
      <c r="GRF1264" s="44"/>
      <c r="GRG1264" s="44"/>
      <c r="GRH1264" s="44"/>
      <c r="GRI1264" s="44"/>
      <c r="GRJ1264" s="44"/>
      <c r="GRK1264" s="44"/>
      <c r="GRL1264" s="44"/>
      <c r="GRM1264" s="44"/>
      <c r="GRN1264" s="44"/>
      <c r="GRO1264" s="44"/>
      <c r="GRP1264" s="44"/>
      <c r="GRQ1264" s="44"/>
      <c r="GRR1264" s="44"/>
      <c r="GRS1264" s="44"/>
      <c r="GRT1264" s="44"/>
      <c r="GRU1264" s="44"/>
      <c r="GRV1264" s="44"/>
      <c r="GRW1264" s="44"/>
      <c r="GRX1264" s="44"/>
      <c r="GRY1264" s="44"/>
      <c r="GRZ1264" s="44"/>
      <c r="GSA1264" s="44"/>
      <c r="GSB1264" s="44"/>
      <c r="GSC1264" s="44"/>
      <c r="GSD1264" s="44"/>
      <c r="GSE1264" s="44"/>
      <c r="GSF1264" s="44"/>
      <c r="GSG1264" s="44"/>
      <c r="GSH1264" s="44"/>
      <c r="GSI1264" s="44"/>
      <c r="GSJ1264" s="44"/>
      <c r="GSK1264" s="44"/>
      <c r="GSL1264" s="44"/>
      <c r="GSM1264" s="44"/>
      <c r="GSN1264" s="44"/>
      <c r="GSO1264" s="44"/>
      <c r="GSP1264" s="44"/>
      <c r="GSQ1264" s="44"/>
      <c r="GSR1264" s="44"/>
      <c r="GSS1264" s="44"/>
      <c r="GST1264" s="44"/>
      <c r="GSU1264" s="44"/>
      <c r="GSV1264" s="44"/>
      <c r="GSW1264" s="44"/>
      <c r="GSX1264" s="44"/>
      <c r="GSY1264" s="44"/>
      <c r="GSZ1264" s="44"/>
      <c r="GTA1264" s="44"/>
      <c r="GTB1264" s="44"/>
      <c r="GTC1264" s="44"/>
      <c r="GTD1264" s="44"/>
      <c r="GTE1264" s="44"/>
      <c r="GTF1264" s="44"/>
      <c r="GTG1264" s="44"/>
      <c r="GTH1264" s="44"/>
      <c r="GTI1264" s="44"/>
      <c r="GTJ1264" s="44"/>
      <c r="GTK1264" s="44"/>
      <c r="GTL1264" s="44"/>
      <c r="GTM1264" s="44"/>
      <c r="GTN1264" s="44"/>
      <c r="GTO1264" s="44"/>
      <c r="GTP1264" s="44"/>
      <c r="GTQ1264" s="44"/>
      <c r="GTR1264" s="44"/>
      <c r="GTS1264" s="44"/>
      <c r="GTT1264" s="44"/>
      <c r="GTU1264" s="44"/>
      <c r="GTV1264" s="44"/>
      <c r="GTW1264" s="44"/>
      <c r="GTX1264" s="44"/>
      <c r="GTY1264" s="44"/>
      <c r="GTZ1264" s="44"/>
      <c r="GUA1264" s="44"/>
      <c r="GUB1264" s="44"/>
      <c r="GUC1264" s="44"/>
      <c r="GUD1264" s="44"/>
      <c r="GUE1264" s="44"/>
      <c r="GUF1264" s="44"/>
      <c r="GUG1264" s="44"/>
      <c r="GUH1264" s="44"/>
      <c r="GUI1264" s="44"/>
      <c r="GUJ1264" s="44"/>
      <c r="GUK1264" s="44"/>
      <c r="GUL1264" s="44"/>
      <c r="GUM1264" s="44"/>
      <c r="GUN1264" s="44"/>
      <c r="GUO1264" s="44"/>
      <c r="GUP1264" s="44"/>
      <c r="GUQ1264" s="44"/>
      <c r="GUR1264" s="44"/>
      <c r="GUS1264" s="44"/>
      <c r="GUT1264" s="44"/>
      <c r="GUU1264" s="44"/>
      <c r="GUV1264" s="44"/>
      <c r="GUW1264" s="44"/>
      <c r="GUX1264" s="44"/>
      <c r="GUY1264" s="44"/>
      <c r="GUZ1264" s="44"/>
      <c r="GVA1264" s="44"/>
      <c r="GVB1264" s="44"/>
      <c r="GVC1264" s="44"/>
      <c r="GVD1264" s="44"/>
      <c r="GVE1264" s="44"/>
      <c r="GVF1264" s="44"/>
      <c r="GVG1264" s="44"/>
      <c r="GVH1264" s="44"/>
      <c r="GVI1264" s="44"/>
      <c r="GVJ1264" s="44"/>
      <c r="GVK1264" s="44"/>
      <c r="GVL1264" s="44"/>
      <c r="GVM1264" s="44"/>
      <c r="GVN1264" s="44"/>
      <c r="GVO1264" s="44"/>
      <c r="GVP1264" s="44"/>
      <c r="GVQ1264" s="44"/>
      <c r="GVR1264" s="44"/>
      <c r="GVS1264" s="44"/>
      <c r="GVT1264" s="44"/>
      <c r="GVU1264" s="44"/>
      <c r="GVV1264" s="44"/>
      <c r="GVW1264" s="44"/>
      <c r="GVX1264" s="44"/>
      <c r="GVY1264" s="44"/>
      <c r="GVZ1264" s="44"/>
      <c r="GWA1264" s="44"/>
      <c r="GWB1264" s="44"/>
      <c r="GWC1264" s="44"/>
      <c r="GWD1264" s="44"/>
      <c r="GWE1264" s="44"/>
      <c r="GWF1264" s="44"/>
      <c r="GWG1264" s="44"/>
      <c r="GWH1264" s="44"/>
      <c r="GWI1264" s="44"/>
      <c r="GWJ1264" s="44"/>
      <c r="GWK1264" s="44"/>
      <c r="GWL1264" s="44"/>
      <c r="GWM1264" s="44"/>
      <c r="GWN1264" s="44"/>
      <c r="GWO1264" s="44"/>
      <c r="GWP1264" s="44"/>
      <c r="GWQ1264" s="44"/>
      <c r="GWR1264" s="44"/>
      <c r="GWS1264" s="44"/>
      <c r="GWT1264" s="44"/>
      <c r="GWU1264" s="44"/>
      <c r="GWV1264" s="44"/>
      <c r="GWW1264" s="44"/>
      <c r="GWX1264" s="44"/>
      <c r="GWY1264" s="44"/>
      <c r="GWZ1264" s="44"/>
      <c r="GXA1264" s="44"/>
      <c r="GXB1264" s="44"/>
      <c r="GXC1264" s="44"/>
      <c r="GXD1264" s="44"/>
      <c r="GXE1264" s="44"/>
      <c r="GXF1264" s="44"/>
      <c r="GXG1264" s="44"/>
      <c r="GXH1264" s="44"/>
      <c r="GXI1264" s="44"/>
      <c r="GXJ1264" s="44"/>
      <c r="GXK1264" s="44"/>
      <c r="GXL1264" s="44"/>
      <c r="GXM1264" s="44"/>
      <c r="GXN1264" s="44"/>
      <c r="GXO1264" s="44"/>
      <c r="GXP1264" s="44"/>
      <c r="GXQ1264" s="44"/>
      <c r="GXR1264" s="44"/>
      <c r="GXS1264" s="44"/>
      <c r="GXT1264" s="44"/>
      <c r="GXU1264" s="44"/>
      <c r="GXV1264" s="44"/>
      <c r="GXW1264" s="44"/>
      <c r="GXX1264" s="44"/>
      <c r="GXY1264" s="44"/>
      <c r="GXZ1264" s="44"/>
      <c r="GYA1264" s="44"/>
      <c r="GYB1264" s="44"/>
      <c r="GYC1264" s="44"/>
      <c r="GYD1264" s="44"/>
      <c r="GYE1264" s="44"/>
      <c r="GYF1264" s="44"/>
      <c r="GYG1264" s="44"/>
      <c r="GYH1264" s="44"/>
      <c r="GYI1264" s="44"/>
      <c r="GYJ1264" s="44"/>
      <c r="GYK1264" s="44"/>
      <c r="GYL1264" s="44"/>
      <c r="GYM1264" s="44"/>
      <c r="GYN1264" s="44"/>
      <c r="GYO1264" s="44"/>
      <c r="GYP1264" s="44"/>
      <c r="GYQ1264" s="44"/>
      <c r="GYR1264" s="44"/>
      <c r="GYS1264" s="44"/>
      <c r="GYT1264" s="44"/>
      <c r="GYU1264" s="44"/>
      <c r="GYV1264" s="44"/>
      <c r="GYW1264" s="44"/>
      <c r="GYX1264" s="44"/>
      <c r="GYY1264" s="44"/>
      <c r="GYZ1264" s="44"/>
      <c r="GZA1264" s="44"/>
      <c r="GZB1264" s="44"/>
      <c r="GZC1264" s="44"/>
      <c r="GZD1264" s="44"/>
      <c r="GZE1264" s="44"/>
      <c r="GZF1264" s="44"/>
      <c r="GZG1264" s="44"/>
      <c r="GZH1264" s="44"/>
      <c r="GZI1264" s="44"/>
      <c r="GZJ1264" s="44"/>
      <c r="GZK1264" s="44"/>
      <c r="GZL1264" s="44"/>
      <c r="GZM1264" s="44"/>
      <c r="GZN1264" s="44"/>
      <c r="GZO1264" s="44"/>
      <c r="GZP1264" s="44"/>
      <c r="GZQ1264" s="44"/>
      <c r="GZR1264" s="44"/>
      <c r="GZS1264" s="44"/>
      <c r="GZT1264" s="44"/>
      <c r="GZU1264" s="44"/>
      <c r="GZV1264" s="44"/>
      <c r="GZW1264" s="44"/>
      <c r="GZX1264" s="44"/>
      <c r="GZY1264" s="44"/>
      <c r="GZZ1264" s="44"/>
      <c r="HAA1264" s="44"/>
      <c r="HAB1264" s="44"/>
      <c r="HAC1264" s="44"/>
      <c r="HAD1264" s="44"/>
      <c r="HAE1264" s="44"/>
      <c r="HAF1264" s="44"/>
      <c r="HAG1264" s="44"/>
      <c r="HAH1264" s="44"/>
      <c r="HAI1264" s="44"/>
      <c r="HAJ1264" s="44"/>
      <c r="HAK1264" s="44"/>
      <c r="HAL1264" s="44"/>
      <c r="HAM1264" s="44"/>
      <c r="HAN1264" s="44"/>
      <c r="HAO1264" s="44"/>
      <c r="HAP1264" s="44"/>
      <c r="HAQ1264" s="44"/>
      <c r="HAR1264" s="44"/>
      <c r="HAS1264" s="44"/>
      <c r="HAT1264" s="44"/>
      <c r="HAU1264" s="44"/>
      <c r="HAV1264" s="44"/>
      <c r="HAW1264" s="44"/>
      <c r="HAX1264" s="44"/>
      <c r="HAY1264" s="44"/>
      <c r="HAZ1264" s="44"/>
      <c r="HBA1264" s="44"/>
      <c r="HBB1264" s="44"/>
      <c r="HBC1264" s="44"/>
      <c r="HBD1264" s="44"/>
      <c r="HBE1264" s="44"/>
      <c r="HBF1264" s="44"/>
      <c r="HBG1264" s="44"/>
      <c r="HBH1264" s="44"/>
      <c r="HBI1264" s="44"/>
      <c r="HBJ1264" s="44"/>
      <c r="HBK1264" s="44"/>
      <c r="HBL1264" s="44"/>
      <c r="HBM1264" s="44"/>
      <c r="HBN1264" s="44"/>
      <c r="HBO1264" s="44"/>
      <c r="HBP1264" s="44"/>
      <c r="HBQ1264" s="44"/>
      <c r="HBR1264" s="44"/>
      <c r="HBS1264" s="44"/>
      <c r="HBT1264" s="44"/>
      <c r="HBU1264" s="44"/>
      <c r="HBV1264" s="44"/>
      <c r="HBW1264" s="44"/>
      <c r="HBX1264" s="44"/>
      <c r="HBY1264" s="44"/>
      <c r="HBZ1264" s="44"/>
      <c r="HCA1264" s="44"/>
      <c r="HCB1264" s="44"/>
      <c r="HCC1264" s="44"/>
      <c r="HCD1264" s="44"/>
      <c r="HCE1264" s="44"/>
      <c r="HCF1264" s="44"/>
      <c r="HCG1264" s="44"/>
      <c r="HCH1264" s="44"/>
      <c r="HCI1264" s="44"/>
      <c r="HCJ1264" s="44"/>
      <c r="HCK1264" s="44"/>
      <c r="HCL1264" s="44"/>
      <c r="HCM1264" s="44"/>
      <c r="HCN1264" s="44"/>
      <c r="HCO1264" s="44"/>
      <c r="HCP1264" s="44"/>
      <c r="HCQ1264" s="44"/>
      <c r="HCR1264" s="44"/>
      <c r="HCS1264" s="44"/>
      <c r="HCT1264" s="44"/>
      <c r="HCU1264" s="44"/>
      <c r="HCV1264" s="44"/>
      <c r="HCW1264" s="44"/>
      <c r="HCX1264" s="44"/>
      <c r="HCY1264" s="44"/>
      <c r="HCZ1264" s="44"/>
      <c r="HDA1264" s="44"/>
      <c r="HDB1264" s="44"/>
      <c r="HDC1264" s="44"/>
      <c r="HDD1264" s="44"/>
      <c r="HDE1264" s="44"/>
      <c r="HDF1264" s="44"/>
      <c r="HDG1264" s="44"/>
      <c r="HDH1264" s="44"/>
      <c r="HDI1264" s="44"/>
      <c r="HDJ1264" s="44"/>
      <c r="HDK1264" s="44"/>
      <c r="HDL1264" s="44"/>
      <c r="HDM1264" s="44"/>
      <c r="HDN1264" s="44"/>
      <c r="HDO1264" s="44"/>
      <c r="HDP1264" s="44"/>
      <c r="HDQ1264" s="44"/>
      <c r="HDR1264" s="44"/>
      <c r="HDS1264" s="44"/>
      <c r="HDT1264" s="44"/>
      <c r="HDU1264" s="44"/>
      <c r="HDV1264" s="44"/>
      <c r="HDW1264" s="44"/>
      <c r="HDX1264" s="44"/>
      <c r="HDY1264" s="44"/>
      <c r="HDZ1264" s="44"/>
      <c r="HEA1264" s="44"/>
      <c r="HEB1264" s="44"/>
      <c r="HEC1264" s="44"/>
      <c r="HED1264" s="44"/>
      <c r="HEE1264" s="44"/>
      <c r="HEF1264" s="44"/>
      <c r="HEG1264" s="44"/>
      <c r="HEH1264" s="44"/>
      <c r="HEI1264" s="44"/>
      <c r="HEJ1264" s="44"/>
      <c r="HEK1264" s="44"/>
      <c r="HEL1264" s="44"/>
      <c r="HEM1264" s="44"/>
      <c r="HEN1264" s="44"/>
      <c r="HEO1264" s="44"/>
      <c r="HEP1264" s="44"/>
      <c r="HEQ1264" s="44"/>
      <c r="HER1264" s="44"/>
      <c r="HES1264" s="44"/>
      <c r="HET1264" s="44"/>
      <c r="HEU1264" s="44"/>
      <c r="HEV1264" s="44"/>
      <c r="HEW1264" s="44"/>
      <c r="HEX1264" s="44"/>
      <c r="HEY1264" s="44"/>
      <c r="HEZ1264" s="44"/>
      <c r="HFA1264" s="44"/>
      <c r="HFB1264" s="44"/>
      <c r="HFC1264" s="44"/>
      <c r="HFD1264" s="44"/>
      <c r="HFE1264" s="44"/>
      <c r="HFF1264" s="44"/>
      <c r="HFG1264" s="44"/>
      <c r="HFH1264" s="44"/>
      <c r="HFI1264" s="44"/>
      <c r="HFJ1264" s="44"/>
      <c r="HFK1264" s="44"/>
      <c r="HFL1264" s="44"/>
      <c r="HFM1264" s="44"/>
      <c r="HFN1264" s="44"/>
      <c r="HFO1264" s="44"/>
      <c r="HFP1264" s="44"/>
      <c r="HFQ1264" s="44"/>
      <c r="HFR1264" s="44"/>
      <c r="HFS1264" s="44"/>
      <c r="HFT1264" s="44"/>
      <c r="HFU1264" s="44"/>
      <c r="HFV1264" s="44"/>
      <c r="HFW1264" s="44"/>
      <c r="HFX1264" s="44"/>
      <c r="HFY1264" s="44"/>
      <c r="HFZ1264" s="44"/>
      <c r="HGA1264" s="44"/>
      <c r="HGB1264" s="44"/>
      <c r="HGC1264" s="44"/>
      <c r="HGD1264" s="44"/>
      <c r="HGE1264" s="44"/>
      <c r="HGF1264" s="44"/>
      <c r="HGG1264" s="44"/>
      <c r="HGH1264" s="44"/>
      <c r="HGI1264" s="44"/>
      <c r="HGJ1264" s="44"/>
      <c r="HGK1264" s="44"/>
      <c r="HGL1264" s="44"/>
      <c r="HGM1264" s="44"/>
      <c r="HGN1264" s="44"/>
      <c r="HGO1264" s="44"/>
      <c r="HGP1264" s="44"/>
      <c r="HGQ1264" s="44"/>
      <c r="HGR1264" s="44"/>
      <c r="HGS1264" s="44"/>
      <c r="HGT1264" s="44"/>
      <c r="HGU1264" s="44"/>
      <c r="HGV1264" s="44"/>
      <c r="HGW1264" s="44"/>
      <c r="HGX1264" s="44"/>
      <c r="HGY1264" s="44"/>
      <c r="HGZ1264" s="44"/>
      <c r="HHA1264" s="44"/>
      <c r="HHB1264" s="44"/>
      <c r="HHC1264" s="44"/>
      <c r="HHD1264" s="44"/>
      <c r="HHE1264" s="44"/>
      <c r="HHF1264" s="44"/>
      <c r="HHG1264" s="44"/>
      <c r="HHH1264" s="44"/>
      <c r="HHI1264" s="44"/>
      <c r="HHJ1264" s="44"/>
      <c r="HHK1264" s="44"/>
      <c r="HHL1264" s="44"/>
      <c r="HHM1264" s="44"/>
      <c r="HHN1264" s="44"/>
      <c r="HHO1264" s="44"/>
      <c r="HHP1264" s="44"/>
      <c r="HHQ1264" s="44"/>
      <c r="HHR1264" s="44"/>
      <c r="HHS1264" s="44"/>
      <c r="HHT1264" s="44"/>
      <c r="HHU1264" s="44"/>
      <c r="HHV1264" s="44"/>
      <c r="HHW1264" s="44"/>
      <c r="HHX1264" s="44"/>
      <c r="HHY1264" s="44"/>
      <c r="HHZ1264" s="44"/>
      <c r="HIA1264" s="44"/>
      <c r="HIB1264" s="44"/>
      <c r="HIC1264" s="44"/>
      <c r="HID1264" s="44"/>
      <c r="HIE1264" s="44"/>
      <c r="HIF1264" s="44"/>
      <c r="HIG1264" s="44"/>
      <c r="HIH1264" s="44"/>
      <c r="HII1264" s="44"/>
      <c r="HIJ1264" s="44"/>
      <c r="HIK1264" s="44"/>
      <c r="HIL1264" s="44"/>
      <c r="HIM1264" s="44"/>
      <c r="HIN1264" s="44"/>
      <c r="HIO1264" s="44"/>
      <c r="HIP1264" s="44"/>
      <c r="HIQ1264" s="44"/>
      <c r="HIR1264" s="44"/>
      <c r="HIS1264" s="44"/>
      <c r="HIT1264" s="44"/>
      <c r="HIU1264" s="44"/>
      <c r="HIV1264" s="44"/>
      <c r="HIW1264" s="44"/>
      <c r="HIX1264" s="44"/>
      <c r="HIY1264" s="44"/>
      <c r="HIZ1264" s="44"/>
      <c r="HJA1264" s="44"/>
      <c r="HJB1264" s="44"/>
      <c r="HJC1264" s="44"/>
      <c r="HJD1264" s="44"/>
      <c r="HJE1264" s="44"/>
      <c r="HJF1264" s="44"/>
      <c r="HJG1264" s="44"/>
      <c r="HJH1264" s="44"/>
      <c r="HJI1264" s="44"/>
      <c r="HJJ1264" s="44"/>
      <c r="HJK1264" s="44"/>
      <c r="HJL1264" s="44"/>
      <c r="HJM1264" s="44"/>
      <c r="HJN1264" s="44"/>
      <c r="HJO1264" s="44"/>
      <c r="HJP1264" s="44"/>
      <c r="HJQ1264" s="44"/>
      <c r="HJR1264" s="44"/>
      <c r="HJS1264" s="44"/>
      <c r="HJT1264" s="44"/>
      <c r="HJU1264" s="44"/>
      <c r="HJV1264" s="44"/>
      <c r="HJW1264" s="44"/>
      <c r="HJX1264" s="44"/>
      <c r="HJY1264" s="44"/>
      <c r="HJZ1264" s="44"/>
      <c r="HKA1264" s="44"/>
      <c r="HKB1264" s="44"/>
      <c r="HKC1264" s="44"/>
      <c r="HKD1264" s="44"/>
      <c r="HKE1264" s="44"/>
      <c r="HKF1264" s="44"/>
      <c r="HKG1264" s="44"/>
      <c r="HKH1264" s="44"/>
      <c r="HKI1264" s="44"/>
      <c r="HKJ1264" s="44"/>
      <c r="HKK1264" s="44"/>
      <c r="HKL1264" s="44"/>
      <c r="HKM1264" s="44"/>
      <c r="HKN1264" s="44"/>
      <c r="HKO1264" s="44"/>
      <c r="HKP1264" s="44"/>
      <c r="HKQ1264" s="44"/>
      <c r="HKR1264" s="44"/>
      <c r="HKS1264" s="44"/>
      <c r="HKT1264" s="44"/>
      <c r="HKU1264" s="44"/>
      <c r="HKV1264" s="44"/>
      <c r="HKW1264" s="44"/>
      <c r="HKX1264" s="44"/>
      <c r="HKY1264" s="44"/>
      <c r="HKZ1264" s="44"/>
      <c r="HLA1264" s="44"/>
      <c r="HLB1264" s="44"/>
      <c r="HLC1264" s="44"/>
      <c r="HLD1264" s="44"/>
      <c r="HLE1264" s="44"/>
      <c r="HLF1264" s="44"/>
      <c r="HLG1264" s="44"/>
      <c r="HLH1264" s="44"/>
      <c r="HLI1264" s="44"/>
      <c r="HLJ1264" s="44"/>
      <c r="HLK1264" s="44"/>
      <c r="HLL1264" s="44"/>
      <c r="HLM1264" s="44"/>
      <c r="HLN1264" s="44"/>
      <c r="HLO1264" s="44"/>
      <c r="HLP1264" s="44"/>
      <c r="HLQ1264" s="44"/>
      <c r="HLR1264" s="44"/>
      <c r="HLS1264" s="44"/>
      <c r="HLT1264" s="44"/>
      <c r="HLU1264" s="44"/>
      <c r="HLV1264" s="44"/>
      <c r="HLW1264" s="44"/>
      <c r="HLX1264" s="44"/>
      <c r="HLY1264" s="44"/>
      <c r="HLZ1264" s="44"/>
      <c r="HMA1264" s="44"/>
      <c r="HMB1264" s="44"/>
      <c r="HMC1264" s="44"/>
      <c r="HMD1264" s="44"/>
      <c r="HME1264" s="44"/>
      <c r="HMF1264" s="44"/>
      <c r="HMG1264" s="44"/>
      <c r="HMH1264" s="44"/>
      <c r="HMI1264" s="44"/>
      <c r="HMJ1264" s="44"/>
      <c r="HMK1264" s="44"/>
      <c r="HML1264" s="44"/>
      <c r="HMM1264" s="44"/>
      <c r="HMN1264" s="44"/>
      <c r="HMO1264" s="44"/>
      <c r="HMP1264" s="44"/>
      <c r="HMQ1264" s="44"/>
      <c r="HMR1264" s="44"/>
      <c r="HMS1264" s="44"/>
      <c r="HMT1264" s="44"/>
      <c r="HMU1264" s="44"/>
      <c r="HMV1264" s="44"/>
      <c r="HMW1264" s="44"/>
      <c r="HMX1264" s="44"/>
      <c r="HMY1264" s="44"/>
      <c r="HMZ1264" s="44"/>
      <c r="HNA1264" s="44"/>
      <c r="HNB1264" s="44"/>
      <c r="HNC1264" s="44"/>
      <c r="HND1264" s="44"/>
      <c r="HNE1264" s="44"/>
      <c r="HNF1264" s="44"/>
      <c r="HNG1264" s="44"/>
      <c r="HNH1264" s="44"/>
      <c r="HNI1264" s="44"/>
      <c r="HNJ1264" s="44"/>
      <c r="HNK1264" s="44"/>
      <c r="HNL1264" s="44"/>
      <c r="HNM1264" s="44"/>
      <c r="HNN1264" s="44"/>
      <c r="HNO1264" s="44"/>
      <c r="HNP1264" s="44"/>
      <c r="HNQ1264" s="44"/>
      <c r="HNR1264" s="44"/>
      <c r="HNS1264" s="44"/>
      <c r="HNT1264" s="44"/>
      <c r="HNU1264" s="44"/>
      <c r="HNV1264" s="44"/>
      <c r="HNW1264" s="44"/>
      <c r="HNX1264" s="44"/>
      <c r="HNY1264" s="44"/>
      <c r="HNZ1264" s="44"/>
      <c r="HOA1264" s="44"/>
      <c r="HOB1264" s="44"/>
      <c r="HOC1264" s="44"/>
      <c r="HOD1264" s="44"/>
      <c r="HOE1264" s="44"/>
      <c r="HOF1264" s="44"/>
      <c r="HOG1264" s="44"/>
      <c r="HOH1264" s="44"/>
      <c r="HOI1264" s="44"/>
      <c r="HOJ1264" s="44"/>
      <c r="HOK1264" s="44"/>
      <c r="HOL1264" s="44"/>
      <c r="HOM1264" s="44"/>
      <c r="HON1264" s="44"/>
      <c r="HOO1264" s="44"/>
      <c r="HOP1264" s="44"/>
      <c r="HOQ1264" s="44"/>
      <c r="HOR1264" s="44"/>
      <c r="HOS1264" s="44"/>
      <c r="HOT1264" s="44"/>
      <c r="HOU1264" s="44"/>
      <c r="HOV1264" s="44"/>
      <c r="HOW1264" s="44"/>
      <c r="HOX1264" s="44"/>
      <c r="HOY1264" s="44"/>
      <c r="HOZ1264" s="44"/>
      <c r="HPA1264" s="44"/>
      <c r="HPB1264" s="44"/>
      <c r="HPC1264" s="44"/>
      <c r="HPD1264" s="44"/>
      <c r="HPE1264" s="44"/>
      <c r="HPF1264" s="44"/>
      <c r="HPG1264" s="44"/>
      <c r="HPH1264" s="44"/>
      <c r="HPI1264" s="44"/>
      <c r="HPJ1264" s="44"/>
      <c r="HPK1264" s="44"/>
      <c r="HPL1264" s="44"/>
      <c r="HPM1264" s="44"/>
      <c r="HPN1264" s="44"/>
      <c r="HPO1264" s="44"/>
      <c r="HPP1264" s="44"/>
      <c r="HPQ1264" s="44"/>
      <c r="HPR1264" s="44"/>
      <c r="HPS1264" s="44"/>
      <c r="HPT1264" s="44"/>
      <c r="HPU1264" s="44"/>
      <c r="HPV1264" s="44"/>
      <c r="HPW1264" s="44"/>
      <c r="HPX1264" s="44"/>
      <c r="HPY1264" s="44"/>
      <c r="HPZ1264" s="44"/>
      <c r="HQA1264" s="44"/>
      <c r="HQB1264" s="44"/>
      <c r="HQC1264" s="44"/>
      <c r="HQD1264" s="44"/>
      <c r="HQE1264" s="44"/>
      <c r="HQF1264" s="44"/>
      <c r="HQG1264" s="44"/>
      <c r="HQH1264" s="44"/>
      <c r="HQI1264" s="44"/>
      <c r="HQJ1264" s="44"/>
      <c r="HQK1264" s="44"/>
      <c r="HQL1264" s="44"/>
      <c r="HQM1264" s="44"/>
      <c r="HQN1264" s="44"/>
      <c r="HQO1264" s="44"/>
      <c r="HQP1264" s="44"/>
      <c r="HQQ1264" s="44"/>
      <c r="HQR1264" s="44"/>
      <c r="HQS1264" s="44"/>
      <c r="HQT1264" s="44"/>
      <c r="HQU1264" s="44"/>
      <c r="HQV1264" s="44"/>
      <c r="HQW1264" s="44"/>
      <c r="HQX1264" s="44"/>
      <c r="HQY1264" s="44"/>
      <c r="HQZ1264" s="44"/>
      <c r="HRA1264" s="44"/>
      <c r="HRB1264" s="44"/>
      <c r="HRC1264" s="44"/>
      <c r="HRD1264" s="44"/>
      <c r="HRE1264" s="44"/>
      <c r="HRF1264" s="44"/>
      <c r="HRG1264" s="44"/>
      <c r="HRH1264" s="44"/>
      <c r="HRI1264" s="44"/>
      <c r="HRJ1264" s="44"/>
      <c r="HRK1264" s="44"/>
      <c r="HRL1264" s="44"/>
      <c r="HRM1264" s="44"/>
      <c r="HRN1264" s="44"/>
      <c r="HRO1264" s="44"/>
      <c r="HRP1264" s="44"/>
      <c r="HRQ1264" s="44"/>
      <c r="HRR1264" s="44"/>
      <c r="HRS1264" s="44"/>
      <c r="HRT1264" s="44"/>
      <c r="HRU1264" s="44"/>
      <c r="HRV1264" s="44"/>
      <c r="HRW1264" s="44"/>
      <c r="HRX1264" s="44"/>
      <c r="HRY1264" s="44"/>
      <c r="HRZ1264" s="44"/>
      <c r="HSA1264" s="44"/>
      <c r="HSB1264" s="44"/>
      <c r="HSC1264" s="44"/>
      <c r="HSD1264" s="44"/>
      <c r="HSE1264" s="44"/>
      <c r="HSF1264" s="44"/>
      <c r="HSG1264" s="44"/>
      <c r="HSH1264" s="44"/>
      <c r="HSI1264" s="44"/>
      <c r="HSJ1264" s="44"/>
      <c r="HSK1264" s="44"/>
      <c r="HSL1264" s="44"/>
      <c r="HSM1264" s="44"/>
      <c r="HSN1264" s="44"/>
      <c r="HSO1264" s="44"/>
      <c r="HSP1264" s="44"/>
      <c r="HSQ1264" s="44"/>
      <c r="HSR1264" s="44"/>
      <c r="HSS1264" s="44"/>
      <c r="HST1264" s="44"/>
      <c r="HSU1264" s="44"/>
      <c r="HSV1264" s="44"/>
      <c r="HSW1264" s="44"/>
      <c r="HSX1264" s="44"/>
      <c r="HSY1264" s="44"/>
      <c r="HSZ1264" s="44"/>
      <c r="HTA1264" s="44"/>
      <c r="HTB1264" s="44"/>
      <c r="HTC1264" s="44"/>
      <c r="HTD1264" s="44"/>
      <c r="HTE1264" s="44"/>
      <c r="HTF1264" s="44"/>
      <c r="HTG1264" s="44"/>
      <c r="HTH1264" s="44"/>
      <c r="HTI1264" s="44"/>
      <c r="HTJ1264" s="44"/>
      <c r="HTK1264" s="44"/>
      <c r="HTL1264" s="44"/>
      <c r="HTM1264" s="44"/>
      <c r="HTN1264" s="44"/>
      <c r="HTO1264" s="44"/>
      <c r="HTP1264" s="44"/>
      <c r="HTQ1264" s="44"/>
      <c r="HTR1264" s="44"/>
      <c r="HTS1264" s="44"/>
      <c r="HTT1264" s="44"/>
      <c r="HTU1264" s="44"/>
      <c r="HTV1264" s="44"/>
      <c r="HTW1264" s="44"/>
      <c r="HTX1264" s="44"/>
      <c r="HTY1264" s="44"/>
      <c r="HTZ1264" s="44"/>
      <c r="HUA1264" s="44"/>
      <c r="HUB1264" s="44"/>
      <c r="HUC1264" s="44"/>
      <c r="HUD1264" s="44"/>
      <c r="HUE1264" s="44"/>
      <c r="HUF1264" s="44"/>
      <c r="HUG1264" s="44"/>
      <c r="HUH1264" s="44"/>
      <c r="HUI1264" s="44"/>
      <c r="HUJ1264" s="44"/>
      <c r="HUK1264" s="44"/>
      <c r="HUL1264" s="44"/>
      <c r="HUM1264" s="44"/>
      <c r="HUN1264" s="44"/>
      <c r="HUO1264" s="44"/>
      <c r="HUP1264" s="44"/>
      <c r="HUQ1264" s="44"/>
      <c r="HUR1264" s="44"/>
      <c r="HUS1264" s="44"/>
      <c r="HUT1264" s="44"/>
      <c r="HUU1264" s="44"/>
      <c r="HUV1264" s="44"/>
      <c r="HUW1264" s="44"/>
      <c r="HUX1264" s="44"/>
      <c r="HUY1264" s="44"/>
      <c r="HUZ1264" s="44"/>
      <c r="HVA1264" s="44"/>
      <c r="HVB1264" s="44"/>
      <c r="HVC1264" s="44"/>
      <c r="HVD1264" s="44"/>
      <c r="HVE1264" s="44"/>
      <c r="HVF1264" s="44"/>
      <c r="HVG1264" s="44"/>
      <c r="HVH1264" s="44"/>
      <c r="HVI1264" s="44"/>
      <c r="HVJ1264" s="44"/>
      <c r="HVK1264" s="44"/>
      <c r="HVL1264" s="44"/>
      <c r="HVM1264" s="44"/>
      <c r="HVN1264" s="44"/>
      <c r="HVO1264" s="44"/>
      <c r="HVP1264" s="44"/>
      <c r="HVQ1264" s="44"/>
      <c r="HVR1264" s="44"/>
      <c r="HVS1264" s="44"/>
      <c r="HVT1264" s="44"/>
      <c r="HVU1264" s="44"/>
      <c r="HVV1264" s="44"/>
      <c r="HVW1264" s="44"/>
      <c r="HVX1264" s="44"/>
      <c r="HVY1264" s="44"/>
      <c r="HVZ1264" s="44"/>
      <c r="HWA1264" s="44"/>
      <c r="HWB1264" s="44"/>
      <c r="HWC1264" s="44"/>
      <c r="HWD1264" s="44"/>
      <c r="HWE1264" s="44"/>
      <c r="HWF1264" s="44"/>
      <c r="HWG1264" s="44"/>
      <c r="HWH1264" s="44"/>
      <c r="HWI1264" s="44"/>
      <c r="HWJ1264" s="44"/>
      <c r="HWK1264" s="44"/>
      <c r="HWL1264" s="44"/>
      <c r="HWM1264" s="44"/>
      <c r="HWN1264" s="44"/>
      <c r="HWO1264" s="44"/>
      <c r="HWP1264" s="44"/>
      <c r="HWQ1264" s="44"/>
      <c r="HWR1264" s="44"/>
      <c r="HWS1264" s="44"/>
      <c r="HWT1264" s="44"/>
      <c r="HWU1264" s="44"/>
      <c r="HWV1264" s="44"/>
      <c r="HWW1264" s="44"/>
      <c r="HWX1264" s="44"/>
      <c r="HWY1264" s="44"/>
      <c r="HWZ1264" s="44"/>
      <c r="HXA1264" s="44"/>
      <c r="HXB1264" s="44"/>
      <c r="HXC1264" s="44"/>
      <c r="HXD1264" s="44"/>
      <c r="HXE1264" s="44"/>
      <c r="HXF1264" s="44"/>
      <c r="HXG1264" s="44"/>
      <c r="HXH1264" s="44"/>
      <c r="HXI1264" s="44"/>
      <c r="HXJ1264" s="44"/>
      <c r="HXK1264" s="44"/>
      <c r="HXL1264" s="44"/>
      <c r="HXM1264" s="44"/>
      <c r="HXN1264" s="44"/>
      <c r="HXO1264" s="44"/>
      <c r="HXP1264" s="44"/>
      <c r="HXQ1264" s="44"/>
      <c r="HXR1264" s="44"/>
      <c r="HXS1264" s="44"/>
      <c r="HXT1264" s="44"/>
      <c r="HXU1264" s="44"/>
      <c r="HXV1264" s="44"/>
      <c r="HXW1264" s="44"/>
      <c r="HXX1264" s="44"/>
      <c r="HXY1264" s="44"/>
      <c r="HXZ1264" s="44"/>
      <c r="HYA1264" s="44"/>
      <c r="HYB1264" s="44"/>
      <c r="HYC1264" s="44"/>
      <c r="HYD1264" s="44"/>
      <c r="HYE1264" s="44"/>
      <c r="HYF1264" s="44"/>
      <c r="HYG1264" s="44"/>
      <c r="HYH1264" s="44"/>
      <c r="HYI1264" s="44"/>
      <c r="HYJ1264" s="44"/>
      <c r="HYK1264" s="44"/>
      <c r="HYL1264" s="44"/>
      <c r="HYM1264" s="44"/>
      <c r="HYN1264" s="44"/>
      <c r="HYO1264" s="44"/>
      <c r="HYP1264" s="44"/>
      <c r="HYQ1264" s="44"/>
      <c r="HYR1264" s="44"/>
      <c r="HYS1264" s="44"/>
      <c r="HYT1264" s="44"/>
      <c r="HYU1264" s="44"/>
      <c r="HYV1264" s="44"/>
      <c r="HYW1264" s="44"/>
      <c r="HYX1264" s="44"/>
      <c r="HYY1264" s="44"/>
      <c r="HYZ1264" s="44"/>
      <c r="HZA1264" s="44"/>
      <c r="HZB1264" s="44"/>
      <c r="HZC1264" s="44"/>
      <c r="HZD1264" s="44"/>
      <c r="HZE1264" s="44"/>
      <c r="HZF1264" s="44"/>
      <c r="HZG1264" s="44"/>
      <c r="HZH1264" s="44"/>
      <c r="HZI1264" s="44"/>
      <c r="HZJ1264" s="44"/>
      <c r="HZK1264" s="44"/>
      <c r="HZL1264" s="44"/>
      <c r="HZM1264" s="44"/>
      <c r="HZN1264" s="44"/>
      <c r="HZO1264" s="44"/>
      <c r="HZP1264" s="44"/>
      <c r="HZQ1264" s="44"/>
      <c r="HZR1264" s="44"/>
      <c r="HZS1264" s="44"/>
      <c r="HZT1264" s="44"/>
      <c r="HZU1264" s="44"/>
      <c r="HZV1264" s="44"/>
      <c r="HZW1264" s="44"/>
      <c r="HZX1264" s="44"/>
      <c r="HZY1264" s="44"/>
      <c r="HZZ1264" s="44"/>
      <c r="IAA1264" s="44"/>
      <c r="IAB1264" s="44"/>
      <c r="IAC1264" s="44"/>
      <c r="IAD1264" s="44"/>
      <c r="IAE1264" s="44"/>
      <c r="IAF1264" s="44"/>
      <c r="IAG1264" s="44"/>
      <c r="IAH1264" s="44"/>
      <c r="IAI1264" s="44"/>
      <c r="IAJ1264" s="44"/>
      <c r="IAK1264" s="44"/>
      <c r="IAL1264" s="44"/>
      <c r="IAM1264" s="44"/>
      <c r="IAN1264" s="44"/>
      <c r="IAO1264" s="44"/>
      <c r="IAP1264" s="44"/>
      <c r="IAQ1264" s="44"/>
      <c r="IAR1264" s="44"/>
      <c r="IAS1264" s="44"/>
      <c r="IAT1264" s="44"/>
      <c r="IAU1264" s="44"/>
      <c r="IAV1264" s="44"/>
      <c r="IAW1264" s="44"/>
      <c r="IAX1264" s="44"/>
      <c r="IAY1264" s="44"/>
      <c r="IAZ1264" s="44"/>
      <c r="IBA1264" s="44"/>
      <c r="IBB1264" s="44"/>
      <c r="IBC1264" s="44"/>
      <c r="IBD1264" s="44"/>
      <c r="IBE1264" s="44"/>
      <c r="IBF1264" s="44"/>
      <c r="IBG1264" s="44"/>
      <c r="IBH1264" s="44"/>
      <c r="IBI1264" s="44"/>
      <c r="IBJ1264" s="44"/>
      <c r="IBK1264" s="44"/>
      <c r="IBL1264" s="44"/>
      <c r="IBM1264" s="44"/>
      <c r="IBN1264" s="44"/>
      <c r="IBO1264" s="44"/>
      <c r="IBP1264" s="44"/>
      <c r="IBQ1264" s="44"/>
      <c r="IBR1264" s="44"/>
      <c r="IBS1264" s="44"/>
      <c r="IBT1264" s="44"/>
      <c r="IBU1264" s="44"/>
      <c r="IBV1264" s="44"/>
      <c r="IBW1264" s="44"/>
      <c r="IBX1264" s="44"/>
      <c r="IBY1264" s="44"/>
      <c r="IBZ1264" s="44"/>
      <c r="ICA1264" s="44"/>
      <c r="ICB1264" s="44"/>
      <c r="ICC1264" s="44"/>
      <c r="ICD1264" s="44"/>
      <c r="ICE1264" s="44"/>
      <c r="ICF1264" s="44"/>
      <c r="ICG1264" s="44"/>
      <c r="ICH1264" s="44"/>
      <c r="ICI1264" s="44"/>
      <c r="ICJ1264" s="44"/>
      <c r="ICK1264" s="44"/>
      <c r="ICL1264" s="44"/>
      <c r="ICM1264" s="44"/>
      <c r="ICN1264" s="44"/>
      <c r="ICO1264" s="44"/>
      <c r="ICP1264" s="44"/>
      <c r="ICQ1264" s="44"/>
      <c r="ICR1264" s="44"/>
      <c r="ICS1264" s="44"/>
      <c r="ICT1264" s="44"/>
      <c r="ICU1264" s="44"/>
      <c r="ICV1264" s="44"/>
      <c r="ICW1264" s="44"/>
      <c r="ICX1264" s="44"/>
      <c r="ICY1264" s="44"/>
      <c r="ICZ1264" s="44"/>
      <c r="IDA1264" s="44"/>
      <c r="IDB1264" s="44"/>
      <c r="IDC1264" s="44"/>
      <c r="IDD1264" s="44"/>
      <c r="IDE1264" s="44"/>
      <c r="IDF1264" s="44"/>
      <c r="IDG1264" s="44"/>
      <c r="IDH1264" s="44"/>
      <c r="IDI1264" s="44"/>
      <c r="IDJ1264" s="44"/>
      <c r="IDK1264" s="44"/>
      <c r="IDL1264" s="44"/>
      <c r="IDM1264" s="44"/>
      <c r="IDN1264" s="44"/>
      <c r="IDO1264" s="44"/>
      <c r="IDP1264" s="44"/>
      <c r="IDQ1264" s="44"/>
      <c r="IDR1264" s="44"/>
      <c r="IDS1264" s="44"/>
      <c r="IDT1264" s="44"/>
      <c r="IDU1264" s="44"/>
      <c r="IDV1264" s="44"/>
      <c r="IDW1264" s="44"/>
      <c r="IDX1264" s="44"/>
      <c r="IDY1264" s="44"/>
      <c r="IDZ1264" s="44"/>
      <c r="IEA1264" s="44"/>
      <c r="IEB1264" s="44"/>
      <c r="IEC1264" s="44"/>
      <c r="IED1264" s="44"/>
      <c r="IEE1264" s="44"/>
      <c r="IEF1264" s="44"/>
      <c r="IEG1264" s="44"/>
      <c r="IEH1264" s="44"/>
      <c r="IEI1264" s="44"/>
      <c r="IEJ1264" s="44"/>
      <c r="IEK1264" s="44"/>
      <c r="IEL1264" s="44"/>
      <c r="IEM1264" s="44"/>
      <c r="IEN1264" s="44"/>
      <c r="IEO1264" s="44"/>
      <c r="IEP1264" s="44"/>
      <c r="IEQ1264" s="44"/>
      <c r="IER1264" s="44"/>
      <c r="IES1264" s="44"/>
      <c r="IET1264" s="44"/>
      <c r="IEU1264" s="44"/>
      <c r="IEV1264" s="44"/>
      <c r="IEW1264" s="44"/>
      <c r="IEX1264" s="44"/>
      <c r="IEY1264" s="44"/>
      <c r="IEZ1264" s="44"/>
      <c r="IFA1264" s="44"/>
      <c r="IFB1264" s="44"/>
      <c r="IFC1264" s="44"/>
      <c r="IFD1264" s="44"/>
      <c r="IFE1264" s="44"/>
      <c r="IFF1264" s="44"/>
      <c r="IFG1264" s="44"/>
      <c r="IFH1264" s="44"/>
      <c r="IFI1264" s="44"/>
      <c r="IFJ1264" s="44"/>
      <c r="IFK1264" s="44"/>
      <c r="IFL1264" s="44"/>
      <c r="IFM1264" s="44"/>
      <c r="IFN1264" s="44"/>
      <c r="IFO1264" s="44"/>
      <c r="IFP1264" s="44"/>
      <c r="IFQ1264" s="44"/>
      <c r="IFR1264" s="44"/>
      <c r="IFS1264" s="44"/>
      <c r="IFT1264" s="44"/>
      <c r="IFU1264" s="44"/>
      <c r="IFV1264" s="44"/>
      <c r="IFW1264" s="44"/>
      <c r="IFX1264" s="44"/>
      <c r="IFY1264" s="44"/>
      <c r="IFZ1264" s="44"/>
      <c r="IGA1264" s="44"/>
      <c r="IGB1264" s="44"/>
      <c r="IGC1264" s="44"/>
      <c r="IGD1264" s="44"/>
      <c r="IGE1264" s="44"/>
      <c r="IGF1264" s="44"/>
      <c r="IGG1264" s="44"/>
      <c r="IGH1264" s="44"/>
      <c r="IGI1264" s="44"/>
      <c r="IGJ1264" s="44"/>
      <c r="IGK1264" s="44"/>
      <c r="IGL1264" s="44"/>
      <c r="IGM1264" s="44"/>
      <c r="IGN1264" s="44"/>
      <c r="IGO1264" s="44"/>
      <c r="IGP1264" s="44"/>
      <c r="IGQ1264" s="44"/>
      <c r="IGR1264" s="44"/>
      <c r="IGS1264" s="44"/>
      <c r="IGT1264" s="44"/>
      <c r="IGU1264" s="44"/>
      <c r="IGV1264" s="44"/>
      <c r="IGW1264" s="44"/>
      <c r="IGX1264" s="44"/>
      <c r="IGY1264" s="44"/>
      <c r="IGZ1264" s="44"/>
      <c r="IHA1264" s="44"/>
      <c r="IHB1264" s="44"/>
      <c r="IHC1264" s="44"/>
      <c r="IHD1264" s="44"/>
      <c r="IHE1264" s="44"/>
      <c r="IHF1264" s="44"/>
      <c r="IHG1264" s="44"/>
      <c r="IHH1264" s="44"/>
      <c r="IHI1264" s="44"/>
      <c r="IHJ1264" s="44"/>
      <c r="IHK1264" s="44"/>
      <c r="IHL1264" s="44"/>
      <c r="IHM1264" s="44"/>
      <c r="IHN1264" s="44"/>
      <c r="IHO1264" s="44"/>
      <c r="IHP1264" s="44"/>
      <c r="IHQ1264" s="44"/>
      <c r="IHR1264" s="44"/>
      <c r="IHS1264" s="44"/>
      <c r="IHT1264" s="44"/>
      <c r="IHU1264" s="44"/>
      <c r="IHV1264" s="44"/>
      <c r="IHW1264" s="44"/>
      <c r="IHX1264" s="44"/>
      <c r="IHY1264" s="44"/>
      <c r="IHZ1264" s="44"/>
      <c r="IIA1264" s="44"/>
      <c r="IIB1264" s="44"/>
      <c r="IIC1264" s="44"/>
      <c r="IID1264" s="44"/>
      <c r="IIE1264" s="44"/>
      <c r="IIF1264" s="44"/>
      <c r="IIG1264" s="44"/>
      <c r="IIH1264" s="44"/>
      <c r="III1264" s="44"/>
      <c r="IIJ1264" s="44"/>
      <c r="IIK1264" s="44"/>
      <c r="IIL1264" s="44"/>
      <c r="IIM1264" s="44"/>
      <c r="IIN1264" s="44"/>
      <c r="IIO1264" s="44"/>
      <c r="IIP1264" s="44"/>
      <c r="IIQ1264" s="44"/>
      <c r="IIR1264" s="44"/>
      <c r="IIS1264" s="44"/>
      <c r="IIT1264" s="44"/>
      <c r="IIU1264" s="44"/>
      <c r="IIV1264" s="44"/>
      <c r="IIW1264" s="44"/>
      <c r="IIX1264" s="44"/>
      <c r="IIY1264" s="44"/>
      <c r="IIZ1264" s="44"/>
      <c r="IJA1264" s="44"/>
      <c r="IJB1264" s="44"/>
      <c r="IJC1264" s="44"/>
      <c r="IJD1264" s="44"/>
      <c r="IJE1264" s="44"/>
      <c r="IJF1264" s="44"/>
      <c r="IJG1264" s="44"/>
      <c r="IJH1264" s="44"/>
      <c r="IJI1264" s="44"/>
      <c r="IJJ1264" s="44"/>
      <c r="IJK1264" s="44"/>
      <c r="IJL1264" s="44"/>
      <c r="IJM1264" s="44"/>
      <c r="IJN1264" s="44"/>
      <c r="IJO1264" s="44"/>
      <c r="IJP1264" s="44"/>
      <c r="IJQ1264" s="44"/>
      <c r="IJR1264" s="44"/>
      <c r="IJS1264" s="44"/>
      <c r="IJT1264" s="44"/>
      <c r="IJU1264" s="44"/>
      <c r="IJV1264" s="44"/>
      <c r="IJW1264" s="44"/>
      <c r="IJX1264" s="44"/>
      <c r="IJY1264" s="44"/>
      <c r="IJZ1264" s="44"/>
      <c r="IKA1264" s="44"/>
      <c r="IKB1264" s="44"/>
      <c r="IKC1264" s="44"/>
      <c r="IKD1264" s="44"/>
      <c r="IKE1264" s="44"/>
      <c r="IKF1264" s="44"/>
      <c r="IKG1264" s="44"/>
      <c r="IKH1264" s="44"/>
      <c r="IKI1264" s="44"/>
      <c r="IKJ1264" s="44"/>
      <c r="IKK1264" s="44"/>
      <c r="IKL1264" s="44"/>
      <c r="IKM1264" s="44"/>
      <c r="IKN1264" s="44"/>
      <c r="IKO1264" s="44"/>
      <c r="IKP1264" s="44"/>
      <c r="IKQ1264" s="44"/>
      <c r="IKR1264" s="44"/>
      <c r="IKS1264" s="44"/>
      <c r="IKT1264" s="44"/>
      <c r="IKU1264" s="44"/>
      <c r="IKV1264" s="44"/>
      <c r="IKW1264" s="44"/>
      <c r="IKX1264" s="44"/>
      <c r="IKY1264" s="44"/>
      <c r="IKZ1264" s="44"/>
      <c r="ILA1264" s="44"/>
      <c r="ILB1264" s="44"/>
      <c r="ILC1264" s="44"/>
      <c r="ILD1264" s="44"/>
      <c r="ILE1264" s="44"/>
      <c r="ILF1264" s="44"/>
      <c r="ILG1264" s="44"/>
      <c r="ILH1264" s="44"/>
      <c r="ILI1264" s="44"/>
      <c r="ILJ1264" s="44"/>
      <c r="ILK1264" s="44"/>
      <c r="ILL1264" s="44"/>
      <c r="ILM1264" s="44"/>
      <c r="ILN1264" s="44"/>
      <c r="ILO1264" s="44"/>
      <c r="ILP1264" s="44"/>
      <c r="ILQ1264" s="44"/>
      <c r="ILR1264" s="44"/>
      <c r="ILS1264" s="44"/>
      <c r="ILT1264" s="44"/>
      <c r="ILU1264" s="44"/>
      <c r="ILV1264" s="44"/>
      <c r="ILW1264" s="44"/>
      <c r="ILX1264" s="44"/>
      <c r="ILY1264" s="44"/>
      <c r="ILZ1264" s="44"/>
      <c r="IMA1264" s="44"/>
      <c r="IMB1264" s="44"/>
      <c r="IMC1264" s="44"/>
      <c r="IMD1264" s="44"/>
      <c r="IME1264" s="44"/>
      <c r="IMF1264" s="44"/>
      <c r="IMG1264" s="44"/>
      <c r="IMH1264" s="44"/>
      <c r="IMI1264" s="44"/>
      <c r="IMJ1264" s="44"/>
      <c r="IMK1264" s="44"/>
      <c r="IML1264" s="44"/>
      <c r="IMM1264" s="44"/>
      <c r="IMN1264" s="44"/>
      <c r="IMO1264" s="44"/>
      <c r="IMP1264" s="44"/>
      <c r="IMQ1264" s="44"/>
      <c r="IMR1264" s="44"/>
      <c r="IMS1264" s="44"/>
      <c r="IMT1264" s="44"/>
      <c r="IMU1264" s="44"/>
      <c r="IMV1264" s="44"/>
      <c r="IMW1264" s="44"/>
      <c r="IMX1264" s="44"/>
      <c r="IMY1264" s="44"/>
      <c r="IMZ1264" s="44"/>
      <c r="INA1264" s="44"/>
      <c r="INB1264" s="44"/>
      <c r="INC1264" s="44"/>
      <c r="IND1264" s="44"/>
      <c r="INE1264" s="44"/>
      <c r="INF1264" s="44"/>
      <c r="ING1264" s="44"/>
      <c r="INH1264" s="44"/>
      <c r="INI1264" s="44"/>
      <c r="INJ1264" s="44"/>
      <c r="INK1264" s="44"/>
      <c r="INL1264" s="44"/>
      <c r="INM1264" s="44"/>
      <c r="INN1264" s="44"/>
      <c r="INO1264" s="44"/>
      <c r="INP1264" s="44"/>
      <c r="INQ1264" s="44"/>
      <c r="INR1264" s="44"/>
      <c r="INS1264" s="44"/>
      <c r="INT1264" s="44"/>
      <c r="INU1264" s="44"/>
      <c r="INV1264" s="44"/>
      <c r="INW1264" s="44"/>
      <c r="INX1264" s="44"/>
      <c r="INY1264" s="44"/>
      <c r="INZ1264" s="44"/>
      <c r="IOA1264" s="44"/>
      <c r="IOB1264" s="44"/>
      <c r="IOC1264" s="44"/>
      <c r="IOD1264" s="44"/>
      <c r="IOE1264" s="44"/>
      <c r="IOF1264" s="44"/>
      <c r="IOG1264" s="44"/>
      <c r="IOH1264" s="44"/>
      <c r="IOI1264" s="44"/>
      <c r="IOJ1264" s="44"/>
      <c r="IOK1264" s="44"/>
      <c r="IOL1264" s="44"/>
      <c r="IOM1264" s="44"/>
      <c r="ION1264" s="44"/>
      <c r="IOO1264" s="44"/>
      <c r="IOP1264" s="44"/>
      <c r="IOQ1264" s="44"/>
      <c r="IOR1264" s="44"/>
      <c r="IOS1264" s="44"/>
      <c r="IOT1264" s="44"/>
      <c r="IOU1264" s="44"/>
      <c r="IOV1264" s="44"/>
      <c r="IOW1264" s="44"/>
      <c r="IOX1264" s="44"/>
      <c r="IOY1264" s="44"/>
      <c r="IOZ1264" s="44"/>
      <c r="IPA1264" s="44"/>
      <c r="IPB1264" s="44"/>
      <c r="IPC1264" s="44"/>
      <c r="IPD1264" s="44"/>
      <c r="IPE1264" s="44"/>
      <c r="IPF1264" s="44"/>
      <c r="IPG1264" s="44"/>
      <c r="IPH1264" s="44"/>
      <c r="IPI1264" s="44"/>
      <c r="IPJ1264" s="44"/>
      <c r="IPK1264" s="44"/>
      <c r="IPL1264" s="44"/>
      <c r="IPM1264" s="44"/>
      <c r="IPN1264" s="44"/>
      <c r="IPO1264" s="44"/>
      <c r="IPP1264" s="44"/>
      <c r="IPQ1264" s="44"/>
      <c r="IPR1264" s="44"/>
      <c r="IPS1264" s="44"/>
      <c r="IPT1264" s="44"/>
      <c r="IPU1264" s="44"/>
      <c r="IPV1264" s="44"/>
      <c r="IPW1264" s="44"/>
      <c r="IPX1264" s="44"/>
      <c r="IPY1264" s="44"/>
      <c r="IPZ1264" s="44"/>
      <c r="IQA1264" s="44"/>
      <c r="IQB1264" s="44"/>
      <c r="IQC1264" s="44"/>
      <c r="IQD1264" s="44"/>
      <c r="IQE1264" s="44"/>
      <c r="IQF1264" s="44"/>
      <c r="IQG1264" s="44"/>
      <c r="IQH1264" s="44"/>
      <c r="IQI1264" s="44"/>
      <c r="IQJ1264" s="44"/>
      <c r="IQK1264" s="44"/>
      <c r="IQL1264" s="44"/>
      <c r="IQM1264" s="44"/>
      <c r="IQN1264" s="44"/>
      <c r="IQO1264" s="44"/>
      <c r="IQP1264" s="44"/>
      <c r="IQQ1264" s="44"/>
      <c r="IQR1264" s="44"/>
      <c r="IQS1264" s="44"/>
      <c r="IQT1264" s="44"/>
      <c r="IQU1264" s="44"/>
      <c r="IQV1264" s="44"/>
      <c r="IQW1264" s="44"/>
      <c r="IQX1264" s="44"/>
      <c r="IQY1264" s="44"/>
      <c r="IQZ1264" s="44"/>
      <c r="IRA1264" s="44"/>
      <c r="IRB1264" s="44"/>
      <c r="IRC1264" s="44"/>
      <c r="IRD1264" s="44"/>
      <c r="IRE1264" s="44"/>
      <c r="IRF1264" s="44"/>
      <c r="IRG1264" s="44"/>
      <c r="IRH1264" s="44"/>
      <c r="IRI1264" s="44"/>
      <c r="IRJ1264" s="44"/>
      <c r="IRK1264" s="44"/>
      <c r="IRL1264" s="44"/>
      <c r="IRM1264" s="44"/>
      <c r="IRN1264" s="44"/>
      <c r="IRO1264" s="44"/>
      <c r="IRP1264" s="44"/>
      <c r="IRQ1264" s="44"/>
      <c r="IRR1264" s="44"/>
      <c r="IRS1264" s="44"/>
      <c r="IRT1264" s="44"/>
      <c r="IRU1264" s="44"/>
      <c r="IRV1264" s="44"/>
      <c r="IRW1264" s="44"/>
      <c r="IRX1264" s="44"/>
      <c r="IRY1264" s="44"/>
      <c r="IRZ1264" s="44"/>
      <c r="ISA1264" s="44"/>
      <c r="ISB1264" s="44"/>
      <c r="ISC1264" s="44"/>
      <c r="ISD1264" s="44"/>
      <c r="ISE1264" s="44"/>
      <c r="ISF1264" s="44"/>
      <c r="ISG1264" s="44"/>
      <c r="ISH1264" s="44"/>
      <c r="ISI1264" s="44"/>
      <c r="ISJ1264" s="44"/>
      <c r="ISK1264" s="44"/>
      <c r="ISL1264" s="44"/>
      <c r="ISM1264" s="44"/>
      <c r="ISN1264" s="44"/>
      <c r="ISO1264" s="44"/>
      <c r="ISP1264" s="44"/>
      <c r="ISQ1264" s="44"/>
      <c r="ISR1264" s="44"/>
      <c r="ISS1264" s="44"/>
      <c r="IST1264" s="44"/>
      <c r="ISU1264" s="44"/>
      <c r="ISV1264" s="44"/>
      <c r="ISW1264" s="44"/>
      <c r="ISX1264" s="44"/>
      <c r="ISY1264" s="44"/>
      <c r="ISZ1264" s="44"/>
      <c r="ITA1264" s="44"/>
      <c r="ITB1264" s="44"/>
      <c r="ITC1264" s="44"/>
      <c r="ITD1264" s="44"/>
      <c r="ITE1264" s="44"/>
      <c r="ITF1264" s="44"/>
      <c r="ITG1264" s="44"/>
      <c r="ITH1264" s="44"/>
      <c r="ITI1264" s="44"/>
      <c r="ITJ1264" s="44"/>
      <c r="ITK1264" s="44"/>
      <c r="ITL1264" s="44"/>
      <c r="ITM1264" s="44"/>
      <c r="ITN1264" s="44"/>
      <c r="ITO1264" s="44"/>
      <c r="ITP1264" s="44"/>
      <c r="ITQ1264" s="44"/>
      <c r="ITR1264" s="44"/>
      <c r="ITS1264" s="44"/>
      <c r="ITT1264" s="44"/>
      <c r="ITU1264" s="44"/>
      <c r="ITV1264" s="44"/>
      <c r="ITW1264" s="44"/>
      <c r="ITX1264" s="44"/>
      <c r="ITY1264" s="44"/>
      <c r="ITZ1264" s="44"/>
      <c r="IUA1264" s="44"/>
      <c r="IUB1264" s="44"/>
      <c r="IUC1264" s="44"/>
      <c r="IUD1264" s="44"/>
      <c r="IUE1264" s="44"/>
      <c r="IUF1264" s="44"/>
      <c r="IUG1264" s="44"/>
      <c r="IUH1264" s="44"/>
      <c r="IUI1264" s="44"/>
      <c r="IUJ1264" s="44"/>
      <c r="IUK1264" s="44"/>
      <c r="IUL1264" s="44"/>
      <c r="IUM1264" s="44"/>
      <c r="IUN1264" s="44"/>
      <c r="IUO1264" s="44"/>
      <c r="IUP1264" s="44"/>
      <c r="IUQ1264" s="44"/>
      <c r="IUR1264" s="44"/>
      <c r="IUS1264" s="44"/>
      <c r="IUT1264" s="44"/>
      <c r="IUU1264" s="44"/>
      <c r="IUV1264" s="44"/>
      <c r="IUW1264" s="44"/>
      <c r="IUX1264" s="44"/>
      <c r="IUY1264" s="44"/>
      <c r="IUZ1264" s="44"/>
      <c r="IVA1264" s="44"/>
      <c r="IVB1264" s="44"/>
      <c r="IVC1264" s="44"/>
      <c r="IVD1264" s="44"/>
      <c r="IVE1264" s="44"/>
      <c r="IVF1264" s="44"/>
      <c r="IVG1264" s="44"/>
      <c r="IVH1264" s="44"/>
      <c r="IVI1264" s="44"/>
      <c r="IVJ1264" s="44"/>
      <c r="IVK1264" s="44"/>
      <c r="IVL1264" s="44"/>
      <c r="IVM1264" s="44"/>
      <c r="IVN1264" s="44"/>
      <c r="IVO1264" s="44"/>
      <c r="IVP1264" s="44"/>
      <c r="IVQ1264" s="44"/>
      <c r="IVR1264" s="44"/>
      <c r="IVS1264" s="44"/>
      <c r="IVT1264" s="44"/>
      <c r="IVU1264" s="44"/>
      <c r="IVV1264" s="44"/>
      <c r="IVW1264" s="44"/>
      <c r="IVX1264" s="44"/>
      <c r="IVY1264" s="44"/>
      <c r="IVZ1264" s="44"/>
      <c r="IWA1264" s="44"/>
      <c r="IWB1264" s="44"/>
      <c r="IWC1264" s="44"/>
      <c r="IWD1264" s="44"/>
      <c r="IWE1264" s="44"/>
      <c r="IWF1264" s="44"/>
      <c r="IWG1264" s="44"/>
      <c r="IWH1264" s="44"/>
      <c r="IWI1264" s="44"/>
      <c r="IWJ1264" s="44"/>
      <c r="IWK1264" s="44"/>
      <c r="IWL1264" s="44"/>
      <c r="IWM1264" s="44"/>
      <c r="IWN1264" s="44"/>
      <c r="IWO1264" s="44"/>
      <c r="IWP1264" s="44"/>
      <c r="IWQ1264" s="44"/>
      <c r="IWR1264" s="44"/>
      <c r="IWS1264" s="44"/>
      <c r="IWT1264" s="44"/>
      <c r="IWU1264" s="44"/>
      <c r="IWV1264" s="44"/>
      <c r="IWW1264" s="44"/>
      <c r="IWX1264" s="44"/>
      <c r="IWY1264" s="44"/>
      <c r="IWZ1264" s="44"/>
      <c r="IXA1264" s="44"/>
      <c r="IXB1264" s="44"/>
      <c r="IXC1264" s="44"/>
      <c r="IXD1264" s="44"/>
      <c r="IXE1264" s="44"/>
      <c r="IXF1264" s="44"/>
      <c r="IXG1264" s="44"/>
      <c r="IXH1264" s="44"/>
      <c r="IXI1264" s="44"/>
      <c r="IXJ1264" s="44"/>
      <c r="IXK1264" s="44"/>
      <c r="IXL1264" s="44"/>
      <c r="IXM1264" s="44"/>
      <c r="IXN1264" s="44"/>
      <c r="IXO1264" s="44"/>
      <c r="IXP1264" s="44"/>
      <c r="IXQ1264" s="44"/>
      <c r="IXR1264" s="44"/>
      <c r="IXS1264" s="44"/>
      <c r="IXT1264" s="44"/>
      <c r="IXU1264" s="44"/>
      <c r="IXV1264" s="44"/>
      <c r="IXW1264" s="44"/>
      <c r="IXX1264" s="44"/>
      <c r="IXY1264" s="44"/>
      <c r="IXZ1264" s="44"/>
      <c r="IYA1264" s="44"/>
      <c r="IYB1264" s="44"/>
      <c r="IYC1264" s="44"/>
      <c r="IYD1264" s="44"/>
      <c r="IYE1264" s="44"/>
      <c r="IYF1264" s="44"/>
      <c r="IYG1264" s="44"/>
      <c r="IYH1264" s="44"/>
      <c r="IYI1264" s="44"/>
      <c r="IYJ1264" s="44"/>
      <c r="IYK1264" s="44"/>
      <c r="IYL1264" s="44"/>
      <c r="IYM1264" s="44"/>
      <c r="IYN1264" s="44"/>
      <c r="IYO1264" s="44"/>
      <c r="IYP1264" s="44"/>
      <c r="IYQ1264" s="44"/>
      <c r="IYR1264" s="44"/>
      <c r="IYS1264" s="44"/>
      <c r="IYT1264" s="44"/>
      <c r="IYU1264" s="44"/>
      <c r="IYV1264" s="44"/>
      <c r="IYW1264" s="44"/>
      <c r="IYX1264" s="44"/>
      <c r="IYY1264" s="44"/>
      <c r="IYZ1264" s="44"/>
      <c r="IZA1264" s="44"/>
      <c r="IZB1264" s="44"/>
      <c r="IZC1264" s="44"/>
      <c r="IZD1264" s="44"/>
      <c r="IZE1264" s="44"/>
      <c r="IZF1264" s="44"/>
      <c r="IZG1264" s="44"/>
      <c r="IZH1264" s="44"/>
      <c r="IZI1264" s="44"/>
      <c r="IZJ1264" s="44"/>
      <c r="IZK1264" s="44"/>
      <c r="IZL1264" s="44"/>
      <c r="IZM1264" s="44"/>
      <c r="IZN1264" s="44"/>
      <c r="IZO1264" s="44"/>
      <c r="IZP1264" s="44"/>
      <c r="IZQ1264" s="44"/>
      <c r="IZR1264" s="44"/>
      <c r="IZS1264" s="44"/>
      <c r="IZT1264" s="44"/>
      <c r="IZU1264" s="44"/>
      <c r="IZV1264" s="44"/>
      <c r="IZW1264" s="44"/>
      <c r="IZX1264" s="44"/>
      <c r="IZY1264" s="44"/>
      <c r="IZZ1264" s="44"/>
      <c r="JAA1264" s="44"/>
      <c r="JAB1264" s="44"/>
      <c r="JAC1264" s="44"/>
      <c r="JAD1264" s="44"/>
      <c r="JAE1264" s="44"/>
      <c r="JAF1264" s="44"/>
      <c r="JAG1264" s="44"/>
      <c r="JAH1264" s="44"/>
      <c r="JAI1264" s="44"/>
      <c r="JAJ1264" s="44"/>
      <c r="JAK1264" s="44"/>
      <c r="JAL1264" s="44"/>
      <c r="JAM1264" s="44"/>
      <c r="JAN1264" s="44"/>
      <c r="JAO1264" s="44"/>
      <c r="JAP1264" s="44"/>
      <c r="JAQ1264" s="44"/>
      <c r="JAR1264" s="44"/>
      <c r="JAS1264" s="44"/>
      <c r="JAT1264" s="44"/>
      <c r="JAU1264" s="44"/>
      <c r="JAV1264" s="44"/>
      <c r="JAW1264" s="44"/>
      <c r="JAX1264" s="44"/>
      <c r="JAY1264" s="44"/>
      <c r="JAZ1264" s="44"/>
      <c r="JBA1264" s="44"/>
      <c r="JBB1264" s="44"/>
      <c r="JBC1264" s="44"/>
      <c r="JBD1264" s="44"/>
      <c r="JBE1264" s="44"/>
      <c r="JBF1264" s="44"/>
      <c r="JBG1264" s="44"/>
      <c r="JBH1264" s="44"/>
      <c r="JBI1264" s="44"/>
      <c r="JBJ1264" s="44"/>
      <c r="JBK1264" s="44"/>
      <c r="JBL1264" s="44"/>
      <c r="JBM1264" s="44"/>
      <c r="JBN1264" s="44"/>
      <c r="JBO1264" s="44"/>
      <c r="JBP1264" s="44"/>
      <c r="JBQ1264" s="44"/>
      <c r="JBR1264" s="44"/>
      <c r="JBS1264" s="44"/>
      <c r="JBT1264" s="44"/>
      <c r="JBU1264" s="44"/>
      <c r="JBV1264" s="44"/>
      <c r="JBW1264" s="44"/>
      <c r="JBX1264" s="44"/>
      <c r="JBY1264" s="44"/>
      <c r="JBZ1264" s="44"/>
      <c r="JCA1264" s="44"/>
      <c r="JCB1264" s="44"/>
      <c r="JCC1264" s="44"/>
      <c r="JCD1264" s="44"/>
      <c r="JCE1264" s="44"/>
      <c r="JCF1264" s="44"/>
      <c r="JCG1264" s="44"/>
      <c r="JCH1264" s="44"/>
      <c r="JCI1264" s="44"/>
      <c r="JCJ1264" s="44"/>
      <c r="JCK1264" s="44"/>
      <c r="JCL1264" s="44"/>
      <c r="JCM1264" s="44"/>
      <c r="JCN1264" s="44"/>
      <c r="JCO1264" s="44"/>
      <c r="JCP1264" s="44"/>
      <c r="JCQ1264" s="44"/>
      <c r="JCR1264" s="44"/>
      <c r="JCS1264" s="44"/>
      <c r="JCT1264" s="44"/>
      <c r="JCU1264" s="44"/>
      <c r="JCV1264" s="44"/>
      <c r="JCW1264" s="44"/>
      <c r="JCX1264" s="44"/>
      <c r="JCY1264" s="44"/>
      <c r="JCZ1264" s="44"/>
      <c r="JDA1264" s="44"/>
      <c r="JDB1264" s="44"/>
      <c r="JDC1264" s="44"/>
      <c r="JDD1264" s="44"/>
      <c r="JDE1264" s="44"/>
      <c r="JDF1264" s="44"/>
      <c r="JDG1264" s="44"/>
      <c r="JDH1264" s="44"/>
      <c r="JDI1264" s="44"/>
      <c r="JDJ1264" s="44"/>
      <c r="JDK1264" s="44"/>
      <c r="JDL1264" s="44"/>
      <c r="JDM1264" s="44"/>
      <c r="JDN1264" s="44"/>
      <c r="JDO1264" s="44"/>
      <c r="JDP1264" s="44"/>
      <c r="JDQ1264" s="44"/>
      <c r="JDR1264" s="44"/>
      <c r="JDS1264" s="44"/>
      <c r="JDT1264" s="44"/>
      <c r="JDU1264" s="44"/>
      <c r="JDV1264" s="44"/>
      <c r="JDW1264" s="44"/>
      <c r="JDX1264" s="44"/>
      <c r="JDY1264" s="44"/>
      <c r="JDZ1264" s="44"/>
      <c r="JEA1264" s="44"/>
      <c r="JEB1264" s="44"/>
      <c r="JEC1264" s="44"/>
      <c r="JED1264" s="44"/>
      <c r="JEE1264" s="44"/>
      <c r="JEF1264" s="44"/>
      <c r="JEG1264" s="44"/>
      <c r="JEH1264" s="44"/>
      <c r="JEI1264" s="44"/>
      <c r="JEJ1264" s="44"/>
      <c r="JEK1264" s="44"/>
      <c r="JEL1264" s="44"/>
      <c r="JEM1264" s="44"/>
      <c r="JEN1264" s="44"/>
      <c r="JEO1264" s="44"/>
      <c r="JEP1264" s="44"/>
      <c r="JEQ1264" s="44"/>
      <c r="JER1264" s="44"/>
      <c r="JES1264" s="44"/>
      <c r="JET1264" s="44"/>
      <c r="JEU1264" s="44"/>
      <c r="JEV1264" s="44"/>
      <c r="JEW1264" s="44"/>
      <c r="JEX1264" s="44"/>
      <c r="JEY1264" s="44"/>
      <c r="JEZ1264" s="44"/>
      <c r="JFA1264" s="44"/>
      <c r="JFB1264" s="44"/>
      <c r="JFC1264" s="44"/>
      <c r="JFD1264" s="44"/>
      <c r="JFE1264" s="44"/>
      <c r="JFF1264" s="44"/>
      <c r="JFG1264" s="44"/>
      <c r="JFH1264" s="44"/>
      <c r="JFI1264" s="44"/>
      <c r="JFJ1264" s="44"/>
      <c r="JFK1264" s="44"/>
      <c r="JFL1264" s="44"/>
      <c r="JFM1264" s="44"/>
      <c r="JFN1264" s="44"/>
      <c r="JFO1264" s="44"/>
      <c r="JFP1264" s="44"/>
      <c r="JFQ1264" s="44"/>
      <c r="JFR1264" s="44"/>
      <c r="JFS1264" s="44"/>
      <c r="JFT1264" s="44"/>
      <c r="JFU1264" s="44"/>
      <c r="JFV1264" s="44"/>
      <c r="JFW1264" s="44"/>
      <c r="JFX1264" s="44"/>
      <c r="JFY1264" s="44"/>
      <c r="JFZ1264" s="44"/>
      <c r="JGA1264" s="44"/>
      <c r="JGB1264" s="44"/>
      <c r="JGC1264" s="44"/>
      <c r="JGD1264" s="44"/>
      <c r="JGE1264" s="44"/>
      <c r="JGF1264" s="44"/>
      <c r="JGG1264" s="44"/>
      <c r="JGH1264" s="44"/>
      <c r="JGI1264" s="44"/>
      <c r="JGJ1264" s="44"/>
      <c r="JGK1264" s="44"/>
      <c r="JGL1264" s="44"/>
      <c r="JGM1264" s="44"/>
      <c r="JGN1264" s="44"/>
      <c r="JGO1264" s="44"/>
      <c r="JGP1264" s="44"/>
      <c r="JGQ1264" s="44"/>
      <c r="JGR1264" s="44"/>
      <c r="JGS1264" s="44"/>
      <c r="JGT1264" s="44"/>
      <c r="JGU1264" s="44"/>
      <c r="JGV1264" s="44"/>
      <c r="JGW1264" s="44"/>
      <c r="JGX1264" s="44"/>
      <c r="JGY1264" s="44"/>
      <c r="JGZ1264" s="44"/>
      <c r="JHA1264" s="44"/>
      <c r="JHB1264" s="44"/>
      <c r="JHC1264" s="44"/>
      <c r="JHD1264" s="44"/>
      <c r="JHE1264" s="44"/>
      <c r="JHF1264" s="44"/>
      <c r="JHG1264" s="44"/>
      <c r="JHH1264" s="44"/>
      <c r="JHI1264" s="44"/>
      <c r="JHJ1264" s="44"/>
      <c r="JHK1264" s="44"/>
      <c r="JHL1264" s="44"/>
      <c r="JHM1264" s="44"/>
      <c r="JHN1264" s="44"/>
      <c r="JHO1264" s="44"/>
      <c r="JHP1264" s="44"/>
      <c r="JHQ1264" s="44"/>
      <c r="JHR1264" s="44"/>
      <c r="JHS1264" s="44"/>
      <c r="JHT1264" s="44"/>
      <c r="JHU1264" s="44"/>
      <c r="JHV1264" s="44"/>
      <c r="JHW1264" s="44"/>
      <c r="JHX1264" s="44"/>
      <c r="JHY1264" s="44"/>
      <c r="JHZ1264" s="44"/>
      <c r="JIA1264" s="44"/>
      <c r="JIB1264" s="44"/>
      <c r="JIC1264" s="44"/>
      <c r="JID1264" s="44"/>
      <c r="JIE1264" s="44"/>
      <c r="JIF1264" s="44"/>
      <c r="JIG1264" s="44"/>
      <c r="JIH1264" s="44"/>
      <c r="JII1264" s="44"/>
      <c r="JIJ1264" s="44"/>
      <c r="JIK1264" s="44"/>
      <c r="JIL1264" s="44"/>
      <c r="JIM1264" s="44"/>
      <c r="JIN1264" s="44"/>
      <c r="JIO1264" s="44"/>
      <c r="JIP1264" s="44"/>
      <c r="JIQ1264" s="44"/>
      <c r="JIR1264" s="44"/>
      <c r="JIS1264" s="44"/>
      <c r="JIT1264" s="44"/>
      <c r="JIU1264" s="44"/>
      <c r="JIV1264" s="44"/>
      <c r="JIW1264" s="44"/>
      <c r="JIX1264" s="44"/>
      <c r="JIY1264" s="44"/>
      <c r="JIZ1264" s="44"/>
      <c r="JJA1264" s="44"/>
      <c r="JJB1264" s="44"/>
      <c r="JJC1264" s="44"/>
      <c r="JJD1264" s="44"/>
      <c r="JJE1264" s="44"/>
      <c r="JJF1264" s="44"/>
      <c r="JJG1264" s="44"/>
      <c r="JJH1264" s="44"/>
      <c r="JJI1264" s="44"/>
      <c r="JJJ1264" s="44"/>
      <c r="JJK1264" s="44"/>
      <c r="JJL1264" s="44"/>
      <c r="JJM1264" s="44"/>
      <c r="JJN1264" s="44"/>
      <c r="JJO1264" s="44"/>
      <c r="JJP1264" s="44"/>
      <c r="JJQ1264" s="44"/>
      <c r="JJR1264" s="44"/>
      <c r="JJS1264" s="44"/>
      <c r="JJT1264" s="44"/>
      <c r="JJU1264" s="44"/>
      <c r="JJV1264" s="44"/>
      <c r="JJW1264" s="44"/>
      <c r="JJX1264" s="44"/>
      <c r="JJY1264" s="44"/>
      <c r="JJZ1264" s="44"/>
      <c r="JKA1264" s="44"/>
      <c r="JKB1264" s="44"/>
      <c r="JKC1264" s="44"/>
      <c r="JKD1264" s="44"/>
      <c r="JKE1264" s="44"/>
      <c r="JKF1264" s="44"/>
      <c r="JKG1264" s="44"/>
      <c r="JKH1264" s="44"/>
      <c r="JKI1264" s="44"/>
      <c r="JKJ1264" s="44"/>
      <c r="JKK1264" s="44"/>
      <c r="JKL1264" s="44"/>
      <c r="JKM1264" s="44"/>
      <c r="JKN1264" s="44"/>
      <c r="JKO1264" s="44"/>
      <c r="JKP1264" s="44"/>
      <c r="JKQ1264" s="44"/>
      <c r="JKR1264" s="44"/>
      <c r="JKS1264" s="44"/>
      <c r="JKT1264" s="44"/>
      <c r="JKU1264" s="44"/>
      <c r="JKV1264" s="44"/>
      <c r="JKW1264" s="44"/>
      <c r="JKX1264" s="44"/>
      <c r="JKY1264" s="44"/>
      <c r="JKZ1264" s="44"/>
      <c r="JLA1264" s="44"/>
      <c r="JLB1264" s="44"/>
      <c r="JLC1264" s="44"/>
      <c r="JLD1264" s="44"/>
      <c r="JLE1264" s="44"/>
      <c r="JLF1264" s="44"/>
      <c r="JLG1264" s="44"/>
      <c r="JLH1264" s="44"/>
      <c r="JLI1264" s="44"/>
      <c r="JLJ1264" s="44"/>
      <c r="JLK1264" s="44"/>
      <c r="JLL1264" s="44"/>
      <c r="JLM1264" s="44"/>
      <c r="JLN1264" s="44"/>
      <c r="JLO1264" s="44"/>
      <c r="JLP1264" s="44"/>
      <c r="JLQ1264" s="44"/>
      <c r="JLR1264" s="44"/>
      <c r="JLS1264" s="44"/>
      <c r="JLT1264" s="44"/>
      <c r="JLU1264" s="44"/>
      <c r="JLV1264" s="44"/>
      <c r="JLW1264" s="44"/>
      <c r="JLX1264" s="44"/>
      <c r="JLY1264" s="44"/>
      <c r="JLZ1264" s="44"/>
      <c r="JMA1264" s="44"/>
      <c r="JMB1264" s="44"/>
      <c r="JMC1264" s="44"/>
      <c r="JMD1264" s="44"/>
      <c r="JME1264" s="44"/>
      <c r="JMF1264" s="44"/>
      <c r="JMG1264" s="44"/>
      <c r="JMH1264" s="44"/>
      <c r="JMI1264" s="44"/>
      <c r="JMJ1264" s="44"/>
      <c r="JMK1264" s="44"/>
      <c r="JML1264" s="44"/>
      <c r="JMM1264" s="44"/>
      <c r="JMN1264" s="44"/>
      <c r="JMO1264" s="44"/>
      <c r="JMP1264" s="44"/>
      <c r="JMQ1264" s="44"/>
      <c r="JMR1264" s="44"/>
      <c r="JMS1264" s="44"/>
      <c r="JMT1264" s="44"/>
      <c r="JMU1264" s="44"/>
      <c r="JMV1264" s="44"/>
      <c r="JMW1264" s="44"/>
      <c r="JMX1264" s="44"/>
      <c r="JMY1264" s="44"/>
      <c r="JMZ1264" s="44"/>
      <c r="JNA1264" s="44"/>
      <c r="JNB1264" s="44"/>
      <c r="JNC1264" s="44"/>
      <c r="JND1264" s="44"/>
      <c r="JNE1264" s="44"/>
      <c r="JNF1264" s="44"/>
      <c r="JNG1264" s="44"/>
      <c r="JNH1264" s="44"/>
      <c r="JNI1264" s="44"/>
      <c r="JNJ1264" s="44"/>
      <c r="JNK1264" s="44"/>
      <c r="JNL1264" s="44"/>
      <c r="JNM1264" s="44"/>
      <c r="JNN1264" s="44"/>
      <c r="JNO1264" s="44"/>
      <c r="JNP1264" s="44"/>
      <c r="JNQ1264" s="44"/>
      <c r="JNR1264" s="44"/>
      <c r="JNS1264" s="44"/>
      <c r="JNT1264" s="44"/>
      <c r="JNU1264" s="44"/>
      <c r="JNV1264" s="44"/>
      <c r="JNW1264" s="44"/>
      <c r="JNX1264" s="44"/>
      <c r="JNY1264" s="44"/>
      <c r="JNZ1264" s="44"/>
      <c r="JOA1264" s="44"/>
      <c r="JOB1264" s="44"/>
      <c r="JOC1264" s="44"/>
      <c r="JOD1264" s="44"/>
      <c r="JOE1264" s="44"/>
      <c r="JOF1264" s="44"/>
      <c r="JOG1264" s="44"/>
      <c r="JOH1264" s="44"/>
      <c r="JOI1264" s="44"/>
      <c r="JOJ1264" s="44"/>
      <c r="JOK1264" s="44"/>
      <c r="JOL1264" s="44"/>
      <c r="JOM1264" s="44"/>
      <c r="JON1264" s="44"/>
      <c r="JOO1264" s="44"/>
      <c r="JOP1264" s="44"/>
      <c r="JOQ1264" s="44"/>
      <c r="JOR1264" s="44"/>
      <c r="JOS1264" s="44"/>
      <c r="JOT1264" s="44"/>
      <c r="JOU1264" s="44"/>
      <c r="JOV1264" s="44"/>
      <c r="JOW1264" s="44"/>
      <c r="JOX1264" s="44"/>
      <c r="JOY1264" s="44"/>
      <c r="JOZ1264" s="44"/>
      <c r="JPA1264" s="44"/>
      <c r="JPB1264" s="44"/>
      <c r="JPC1264" s="44"/>
      <c r="JPD1264" s="44"/>
      <c r="JPE1264" s="44"/>
      <c r="JPF1264" s="44"/>
      <c r="JPG1264" s="44"/>
      <c r="JPH1264" s="44"/>
      <c r="JPI1264" s="44"/>
      <c r="JPJ1264" s="44"/>
      <c r="JPK1264" s="44"/>
      <c r="JPL1264" s="44"/>
      <c r="JPM1264" s="44"/>
      <c r="JPN1264" s="44"/>
      <c r="JPO1264" s="44"/>
      <c r="JPP1264" s="44"/>
      <c r="JPQ1264" s="44"/>
      <c r="JPR1264" s="44"/>
      <c r="JPS1264" s="44"/>
      <c r="JPT1264" s="44"/>
      <c r="JPU1264" s="44"/>
      <c r="JPV1264" s="44"/>
      <c r="JPW1264" s="44"/>
      <c r="JPX1264" s="44"/>
      <c r="JPY1264" s="44"/>
      <c r="JPZ1264" s="44"/>
      <c r="JQA1264" s="44"/>
      <c r="JQB1264" s="44"/>
      <c r="JQC1264" s="44"/>
      <c r="JQD1264" s="44"/>
      <c r="JQE1264" s="44"/>
      <c r="JQF1264" s="44"/>
      <c r="JQG1264" s="44"/>
      <c r="JQH1264" s="44"/>
      <c r="JQI1264" s="44"/>
      <c r="JQJ1264" s="44"/>
      <c r="JQK1264" s="44"/>
      <c r="JQL1264" s="44"/>
      <c r="JQM1264" s="44"/>
      <c r="JQN1264" s="44"/>
      <c r="JQO1264" s="44"/>
      <c r="JQP1264" s="44"/>
      <c r="JQQ1264" s="44"/>
      <c r="JQR1264" s="44"/>
      <c r="JQS1264" s="44"/>
      <c r="JQT1264" s="44"/>
      <c r="JQU1264" s="44"/>
      <c r="JQV1264" s="44"/>
      <c r="JQW1264" s="44"/>
      <c r="JQX1264" s="44"/>
      <c r="JQY1264" s="44"/>
      <c r="JQZ1264" s="44"/>
      <c r="JRA1264" s="44"/>
      <c r="JRB1264" s="44"/>
      <c r="JRC1264" s="44"/>
      <c r="JRD1264" s="44"/>
      <c r="JRE1264" s="44"/>
      <c r="JRF1264" s="44"/>
      <c r="JRG1264" s="44"/>
      <c r="JRH1264" s="44"/>
      <c r="JRI1264" s="44"/>
      <c r="JRJ1264" s="44"/>
      <c r="JRK1264" s="44"/>
      <c r="JRL1264" s="44"/>
      <c r="JRM1264" s="44"/>
      <c r="JRN1264" s="44"/>
      <c r="JRO1264" s="44"/>
      <c r="JRP1264" s="44"/>
      <c r="JRQ1264" s="44"/>
      <c r="JRR1264" s="44"/>
      <c r="JRS1264" s="44"/>
      <c r="JRT1264" s="44"/>
      <c r="JRU1264" s="44"/>
      <c r="JRV1264" s="44"/>
      <c r="JRW1264" s="44"/>
      <c r="JRX1264" s="44"/>
      <c r="JRY1264" s="44"/>
      <c r="JRZ1264" s="44"/>
      <c r="JSA1264" s="44"/>
      <c r="JSB1264" s="44"/>
      <c r="JSC1264" s="44"/>
      <c r="JSD1264" s="44"/>
      <c r="JSE1264" s="44"/>
      <c r="JSF1264" s="44"/>
      <c r="JSG1264" s="44"/>
      <c r="JSH1264" s="44"/>
      <c r="JSI1264" s="44"/>
      <c r="JSJ1264" s="44"/>
      <c r="JSK1264" s="44"/>
      <c r="JSL1264" s="44"/>
      <c r="JSM1264" s="44"/>
      <c r="JSN1264" s="44"/>
      <c r="JSO1264" s="44"/>
      <c r="JSP1264" s="44"/>
      <c r="JSQ1264" s="44"/>
      <c r="JSR1264" s="44"/>
      <c r="JSS1264" s="44"/>
      <c r="JST1264" s="44"/>
      <c r="JSU1264" s="44"/>
      <c r="JSV1264" s="44"/>
      <c r="JSW1264" s="44"/>
      <c r="JSX1264" s="44"/>
      <c r="JSY1264" s="44"/>
      <c r="JSZ1264" s="44"/>
      <c r="JTA1264" s="44"/>
      <c r="JTB1264" s="44"/>
      <c r="JTC1264" s="44"/>
      <c r="JTD1264" s="44"/>
      <c r="JTE1264" s="44"/>
      <c r="JTF1264" s="44"/>
      <c r="JTG1264" s="44"/>
      <c r="JTH1264" s="44"/>
      <c r="JTI1264" s="44"/>
      <c r="JTJ1264" s="44"/>
      <c r="JTK1264" s="44"/>
      <c r="JTL1264" s="44"/>
      <c r="JTM1264" s="44"/>
      <c r="JTN1264" s="44"/>
      <c r="JTO1264" s="44"/>
      <c r="JTP1264" s="44"/>
      <c r="JTQ1264" s="44"/>
      <c r="JTR1264" s="44"/>
      <c r="JTS1264" s="44"/>
      <c r="JTT1264" s="44"/>
      <c r="JTU1264" s="44"/>
      <c r="JTV1264" s="44"/>
      <c r="JTW1264" s="44"/>
      <c r="JTX1264" s="44"/>
      <c r="JTY1264" s="44"/>
      <c r="JTZ1264" s="44"/>
      <c r="JUA1264" s="44"/>
      <c r="JUB1264" s="44"/>
      <c r="JUC1264" s="44"/>
      <c r="JUD1264" s="44"/>
      <c r="JUE1264" s="44"/>
      <c r="JUF1264" s="44"/>
      <c r="JUG1264" s="44"/>
      <c r="JUH1264" s="44"/>
      <c r="JUI1264" s="44"/>
      <c r="JUJ1264" s="44"/>
      <c r="JUK1264" s="44"/>
      <c r="JUL1264" s="44"/>
      <c r="JUM1264" s="44"/>
      <c r="JUN1264" s="44"/>
      <c r="JUO1264" s="44"/>
      <c r="JUP1264" s="44"/>
      <c r="JUQ1264" s="44"/>
      <c r="JUR1264" s="44"/>
      <c r="JUS1264" s="44"/>
      <c r="JUT1264" s="44"/>
      <c r="JUU1264" s="44"/>
      <c r="JUV1264" s="44"/>
      <c r="JUW1264" s="44"/>
      <c r="JUX1264" s="44"/>
      <c r="JUY1264" s="44"/>
      <c r="JUZ1264" s="44"/>
      <c r="JVA1264" s="44"/>
      <c r="JVB1264" s="44"/>
      <c r="JVC1264" s="44"/>
      <c r="JVD1264" s="44"/>
      <c r="JVE1264" s="44"/>
      <c r="JVF1264" s="44"/>
      <c r="JVG1264" s="44"/>
      <c r="JVH1264" s="44"/>
      <c r="JVI1264" s="44"/>
      <c r="JVJ1264" s="44"/>
      <c r="JVK1264" s="44"/>
      <c r="JVL1264" s="44"/>
      <c r="JVM1264" s="44"/>
      <c r="JVN1264" s="44"/>
      <c r="JVO1264" s="44"/>
      <c r="JVP1264" s="44"/>
      <c r="JVQ1264" s="44"/>
      <c r="JVR1264" s="44"/>
      <c r="JVS1264" s="44"/>
      <c r="JVT1264" s="44"/>
      <c r="JVU1264" s="44"/>
      <c r="JVV1264" s="44"/>
      <c r="JVW1264" s="44"/>
      <c r="JVX1264" s="44"/>
      <c r="JVY1264" s="44"/>
      <c r="JVZ1264" s="44"/>
      <c r="JWA1264" s="44"/>
      <c r="JWB1264" s="44"/>
      <c r="JWC1264" s="44"/>
      <c r="JWD1264" s="44"/>
      <c r="JWE1264" s="44"/>
      <c r="JWF1264" s="44"/>
      <c r="JWG1264" s="44"/>
      <c r="JWH1264" s="44"/>
      <c r="JWI1264" s="44"/>
      <c r="JWJ1264" s="44"/>
      <c r="JWK1264" s="44"/>
      <c r="JWL1264" s="44"/>
      <c r="JWM1264" s="44"/>
      <c r="JWN1264" s="44"/>
      <c r="JWO1264" s="44"/>
      <c r="JWP1264" s="44"/>
      <c r="JWQ1264" s="44"/>
      <c r="JWR1264" s="44"/>
      <c r="JWS1264" s="44"/>
      <c r="JWT1264" s="44"/>
      <c r="JWU1264" s="44"/>
      <c r="JWV1264" s="44"/>
      <c r="JWW1264" s="44"/>
      <c r="JWX1264" s="44"/>
      <c r="JWY1264" s="44"/>
      <c r="JWZ1264" s="44"/>
      <c r="JXA1264" s="44"/>
      <c r="JXB1264" s="44"/>
      <c r="JXC1264" s="44"/>
      <c r="JXD1264" s="44"/>
      <c r="JXE1264" s="44"/>
      <c r="JXF1264" s="44"/>
      <c r="JXG1264" s="44"/>
      <c r="JXH1264" s="44"/>
      <c r="JXI1264" s="44"/>
      <c r="JXJ1264" s="44"/>
      <c r="JXK1264" s="44"/>
      <c r="JXL1264" s="44"/>
      <c r="JXM1264" s="44"/>
      <c r="JXN1264" s="44"/>
      <c r="JXO1264" s="44"/>
      <c r="JXP1264" s="44"/>
      <c r="JXQ1264" s="44"/>
      <c r="JXR1264" s="44"/>
      <c r="JXS1264" s="44"/>
      <c r="JXT1264" s="44"/>
      <c r="JXU1264" s="44"/>
      <c r="JXV1264" s="44"/>
      <c r="JXW1264" s="44"/>
      <c r="JXX1264" s="44"/>
      <c r="JXY1264" s="44"/>
      <c r="JXZ1264" s="44"/>
      <c r="JYA1264" s="44"/>
      <c r="JYB1264" s="44"/>
      <c r="JYC1264" s="44"/>
      <c r="JYD1264" s="44"/>
      <c r="JYE1264" s="44"/>
      <c r="JYF1264" s="44"/>
      <c r="JYG1264" s="44"/>
      <c r="JYH1264" s="44"/>
      <c r="JYI1264" s="44"/>
      <c r="JYJ1264" s="44"/>
      <c r="JYK1264" s="44"/>
      <c r="JYL1264" s="44"/>
      <c r="JYM1264" s="44"/>
      <c r="JYN1264" s="44"/>
      <c r="JYO1264" s="44"/>
      <c r="JYP1264" s="44"/>
      <c r="JYQ1264" s="44"/>
      <c r="JYR1264" s="44"/>
      <c r="JYS1264" s="44"/>
      <c r="JYT1264" s="44"/>
      <c r="JYU1264" s="44"/>
      <c r="JYV1264" s="44"/>
      <c r="JYW1264" s="44"/>
      <c r="JYX1264" s="44"/>
      <c r="JYY1264" s="44"/>
      <c r="JYZ1264" s="44"/>
      <c r="JZA1264" s="44"/>
      <c r="JZB1264" s="44"/>
      <c r="JZC1264" s="44"/>
      <c r="JZD1264" s="44"/>
      <c r="JZE1264" s="44"/>
      <c r="JZF1264" s="44"/>
      <c r="JZG1264" s="44"/>
      <c r="JZH1264" s="44"/>
      <c r="JZI1264" s="44"/>
      <c r="JZJ1264" s="44"/>
      <c r="JZK1264" s="44"/>
      <c r="JZL1264" s="44"/>
      <c r="JZM1264" s="44"/>
      <c r="JZN1264" s="44"/>
      <c r="JZO1264" s="44"/>
      <c r="JZP1264" s="44"/>
      <c r="JZQ1264" s="44"/>
      <c r="JZR1264" s="44"/>
      <c r="JZS1264" s="44"/>
      <c r="JZT1264" s="44"/>
      <c r="JZU1264" s="44"/>
      <c r="JZV1264" s="44"/>
      <c r="JZW1264" s="44"/>
      <c r="JZX1264" s="44"/>
      <c r="JZY1264" s="44"/>
      <c r="JZZ1264" s="44"/>
      <c r="KAA1264" s="44"/>
      <c r="KAB1264" s="44"/>
      <c r="KAC1264" s="44"/>
      <c r="KAD1264" s="44"/>
      <c r="KAE1264" s="44"/>
      <c r="KAF1264" s="44"/>
      <c r="KAG1264" s="44"/>
      <c r="KAH1264" s="44"/>
      <c r="KAI1264" s="44"/>
      <c r="KAJ1264" s="44"/>
      <c r="KAK1264" s="44"/>
      <c r="KAL1264" s="44"/>
      <c r="KAM1264" s="44"/>
      <c r="KAN1264" s="44"/>
      <c r="KAO1264" s="44"/>
      <c r="KAP1264" s="44"/>
      <c r="KAQ1264" s="44"/>
      <c r="KAR1264" s="44"/>
      <c r="KAS1264" s="44"/>
      <c r="KAT1264" s="44"/>
      <c r="KAU1264" s="44"/>
      <c r="KAV1264" s="44"/>
      <c r="KAW1264" s="44"/>
      <c r="KAX1264" s="44"/>
      <c r="KAY1264" s="44"/>
      <c r="KAZ1264" s="44"/>
      <c r="KBA1264" s="44"/>
      <c r="KBB1264" s="44"/>
      <c r="KBC1264" s="44"/>
      <c r="KBD1264" s="44"/>
      <c r="KBE1264" s="44"/>
      <c r="KBF1264" s="44"/>
      <c r="KBG1264" s="44"/>
      <c r="KBH1264" s="44"/>
      <c r="KBI1264" s="44"/>
      <c r="KBJ1264" s="44"/>
      <c r="KBK1264" s="44"/>
      <c r="KBL1264" s="44"/>
      <c r="KBM1264" s="44"/>
      <c r="KBN1264" s="44"/>
      <c r="KBO1264" s="44"/>
      <c r="KBP1264" s="44"/>
      <c r="KBQ1264" s="44"/>
      <c r="KBR1264" s="44"/>
      <c r="KBS1264" s="44"/>
      <c r="KBT1264" s="44"/>
      <c r="KBU1264" s="44"/>
      <c r="KBV1264" s="44"/>
      <c r="KBW1264" s="44"/>
      <c r="KBX1264" s="44"/>
      <c r="KBY1264" s="44"/>
      <c r="KBZ1264" s="44"/>
      <c r="KCA1264" s="44"/>
      <c r="KCB1264" s="44"/>
      <c r="KCC1264" s="44"/>
      <c r="KCD1264" s="44"/>
      <c r="KCE1264" s="44"/>
      <c r="KCF1264" s="44"/>
      <c r="KCG1264" s="44"/>
      <c r="KCH1264" s="44"/>
      <c r="KCI1264" s="44"/>
      <c r="KCJ1264" s="44"/>
      <c r="KCK1264" s="44"/>
      <c r="KCL1264" s="44"/>
      <c r="KCM1264" s="44"/>
      <c r="KCN1264" s="44"/>
      <c r="KCO1264" s="44"/>
      <c r="KCP1264" s="44"/>
      <c r="KCQ1264" s="44"/>
      <c r="KCR1264" s="44"/>
      <c r="KCS1264" s="44"/>
      <c r="KCT1264" s="44"/>
      <c r="KCU1264" s="44"/>
      <c r="KCV1264" s="44"/>
      <c r="KCW1264" s="44"/>
      <c r="KCX1264" s="44"/>
      <c r="KCY1264" s="44"/>
      <c r="KCZ1264" s="44"/>
      <c r="KDA1264" s="44"/>
      <c r="KDB1264" s="44"/>
      <c r="KDC1264" s="44"/>
      <c r="KDD1264" s="44"/>
      <c r="KDE1264" s="44"/>
      <c r="KDF1264" s="44"/>
      <c r="KDG1264" s="44"/>
      <c r="KDH1264" s="44"/>
      <c r="KDI1264" s="44"/>
      <c r="KDJ1264" s="44"/>
      <c r="KDK1264" s="44"/>
      <c r="KDL1264" s="44"/>
      <c r="KDM1264" s="44"/>
      <c r="KDN1264" s="44"/>
      <c r="KDO1264" s="44"/>
      <c r="KDP1264" s="44"/>
      <c r="KDQ1264" s="44"/>
      <c r="KDR1264" s="44"/>
      <c r="KDS1264" s="44"/>
      <c r="KDT1264" s="44"/>
      <c r="KDU1264" s="44"/>
      <c r="KDV1264" s="44"/>
      <c r="KDW1264" s="44"/>
      <c r="KDX1264" s="44"/>
      <c r="KDY1264" s="44"/>
      <c r="KDZ1264" s="44"/>
      <c r="KEA1264" s="44"/>
      <c r="KEB1264" s="44"/>
      <c r="KEC1264" s="44"/>
      <c r="KED1264" s="44"/>
      <c r="KEE1264" s="44"/>
      <c r="KEF1264" s="44"/>
      <c r="KEG1264" s="44"/>
      <c r="KEH1264" s="44"/>
      <c r="KEI1264" s="44"/>
      <c r="KEJ1264" s="44"/>
      <c r="KEK1264" s="44"/>
      <c r="KEL1264" s="44"/>
      <c r="KEM1264" s="44"/>
      <c r="KEN1264" s="44"/>
      <c r="KEO1264" s="44"/>
      <c r="KEP1264" s="44"/>
      <c r="KEQ1264" s="44"/>
      <c r="KER1264" s="44"/>
      <c r="KES1264" s="44"/>
      <c r="KET1264" s="44"/>
      <c r="KEU1264" s="44"/>
      <c r="KEV1264" s="44"/>
      <c r="KEW1264" s="44"/>
      <c r="KEX1264" s="44"/>
      <c r="KEY1264" s="44"/>
      <c r="KEZ1264" s="44"/>
      <c r="KFA1264" s="44"/>
      <c r="KFB1264" s="44"/>
      <c r="KFC1264" s="44"/>
      <c r="KFD1264" s="44"/>
      <c r="KFE1264" s="44"/>
      <c r="KFF1264" s="44"/>
      <c r="KFG1264" s="44"/>
      <c r="KFH1264" s="44"/>
      <c r="KFI1264" s="44"/>
      <c r="KFJ1264" s="44"/>
      <c r="KFK1264" s="44"/>
      <c r="KFL1264" s="44"/>
      <c r="KFM1264" s="44"/>
      <c r="KFN1264" s="44"/>
      <c r="KFO1264" s="44"/>
      <c r="KFP1264" s="44"/>
      <c r="KFQ1264" s="44"/>
      <c r="KFR1264" s="44"/>
      <c r="KFS1264" s="44"/>
      <c r="KFT1264" s="44"/>
      <c r="KFU1264" s="44"/>
      <c r="KFV1264" s="44"/>
      <c r="KFW1264" s="44"/>
      <c r="KFX1264" s="44"/>
      <c r="KFY1264" s="44"/>
      <c r="KFZ1264" s="44"/>
      <c r="KGA1264" s="44"/>
      <c r="KGB1264" s="44"/>
      <c r="KGC1264" s="44"/>
      <c r="KGD1264" s="44"/>
      <c r="KGE1264" s="44"/>
      <c r="KGF1264" s="44"/>
      <c r="KGG1264" s="44"/>
      <c r="KGH1264" s="44"/>
      <c r="KGI1264" s="44"/>
      <c r="KGJ1264" s="44"/>
      <c r="KGK1264" s="44"/>
      <c r="KGL1264" s="44"/>
      <c r="KGM1264" s="44"/>
      <c r="KGN1264" s="44"/>
      <c r="KGO1264" s="44"/>
      <c r="KGP1264" s="44"/>
      <c r="KGQ1264" s="44"/>
      <c r="KGR1264" s="44"/>
      <c r="KGS1264" s="44"/>
      <c r="KGT1264" s="44"/>
      <c r="KGU1264" s="44"/>
      <c r="KGV1264" s="44"/>
      <c r="KGW1264" s="44"/>
      <c r="KGX1264" s="44"/>
      <c r="KGY1264" s="44"/>
      <c r="KGZ1264" s="44"/>
      <c r="KHA1264" s="44"/>
      <c r="KHB1264" s="44"/>
      <c r="KHC1264" s="44"/>
      <c r="KHD1264" s="44"/>
      <c r="KHE1264" s="44"/>
      <c r="KHF1264" s="44"/>
      <c r="KHG1264" s="44"/>
      <c r="KHH1264" s="44"/>
      <c r="KHI1264" s="44"/>
      <c r="KHJ1264" s="44"/>
      <c r="KHK1264" s="44"/>
      <c r="KHL1264" s="44"/>
      <c r="KHM1264" s="44"/>
      <c r="KHN1264" s="44"/>
      <c r="KHO1264" s="44"/>
      <c r="KHP1264" s="44"/>
      <c r="KHQ1264" s="44"/>
      <c r="KHR1264" s="44"/>
      <c r="KHS1264" s="44"/>
      <c r="KHT1264" s="44"/>
      <c r="KHU1264" s="44"/>
      <c r="KHV1264" s="44"/>
      <c r="KHW1264" s="44"/>
      <c r="KHX1264" s="44"/>
      <c r="KHY1264" s="44"/>
      <c r="KHZ1264" s="44"/>
      <c r="KIA1264" s="44"/>
      <c r="KIB1264" s="44"/>
      <c r="KIC1264" s="44"/>
      <c r="KID1264" s="44"/>
      <c r="KIE1264" s="44"/>
      <c r="KIF1264" s="44"/>
      <c r="KIG1264" s="44"/>
      <c r="KIH1264" s="44"/>
      <c r="KII1264" s="44"/>
      <c r="KIJ1264" s="44"/>
      <c r="KIK1264" s="44"/>
      <c r="KIL1264" s="44"/>
      <c r="KIM1264" s="44"/>
      <c r="KIN1264" s="44"/>
      <c r="KIO1264" s="44"/>
      <c r="KIP1264" s="44"/>
      <c r="KIQ1264" s="44"/>
      <c r="KIR1264" s="44"/>
      <c r="KIS1264" s="44"/>
      <c r="KIT1264" s="44"/>
      <c r="KIU1264" s="44"/>
      <c r="KIV1264" s="44"/>
      <c r="KIW1264" s="44"/>
      <c r="KIX1264" s="44"/>
      <c r="KIY1264" s="44"/>
      <c r="KIZ1264" s="44"/>
      <c r="KJA1264" s="44"/>
      <c r="KJB1264" s="44"/>
      <c r="KJC1264" s="44"/>
      <c r="KJD1264" s="44"/>
      <c r="KJE1264" s="44"/>
      <c r="KJF1264" s="44"/>
      <c r="KJG1264" s="44"/>
      <c r="KJH1264" s="44"/>
      <c r="KJI1264" s="44"/>
      <c r="KJJ1264" s="44"/>
      <c r="KJK1264" s="44"/>
      <c r="KJL1264" s="44"/>
      <c r="KJM1264" s="44"/>
      <c r="KJN1264" s="44"/>
      <c r="KJO1264" s="44"/>
      <c r="KJP1264" s="44"/>
      <c r="KJQ1264" s="44"/>
      <c r="KJR1264" s="44"/>
      <c r="KJS1264" s="44"/>
      <c r="KJT1264" s="44"/>
      <c r="KJU1264" s="44"/>
      <c r="KJV1264" s="44"/>
      <c r="KJW1264" s="44"/>
      <c r="KJX1264" s="44"/>
      <c r="KJY1264" s="44"/>
      <c r="KJZ1264" s="44"/>
      <c r="KKA1264" s="44"/>
      <c r="KKB1264" s="44"/>
      <c r="KKC1264" s="44"/>
      <c r="KKD1264" s="44"/>
      <c r="KKE1264" s="44"/>
      <c r="KKF1264" s="44"/>
      <c r="KKG1264" s="44"/>
      <c r="KKH1264" s="44"/>
      <c r="KKI1264" s="44"/>
      <c r="KKJ1264" s="44"/>
      <c r="KKK1264" s="44"/>
      <c r="KKL1264" s="44"/>
      <c r="KKM1264" s="44"/>
      <c r="KKN1264" s="44"/>
      <c r="KKO1264" s="44"/>
      <c r="KKP1264" s="44"/>
      <c r="KKQ1264" s="44"/>
      <c r="KKR1264" s="44"/>
      <c r="KKS1264" s="44"/>
      <c r="KKT1264" s="44"/>
      <c r="KKU1264" s="44"/>
      <c r="KKV1264" s="44"/>
      <c r="KKW1264" s="44"/>
      <c r="KKX1264" s="44"/>
      <c r="KKY1264" s="44"/>
      <c r="KKZ1264" s="44"/>
      <c r="KLA1264" s="44"/>
      <c r="KLB1264" s="44"/>
      <c r="KLC1264" s="44"/>
      <c r="KLD1264" s="44"/>
      <c r="KLE1264" s="44"/>
      <c r="KLF1264" s="44"/>
      <c r="KLG1264" s="44"/>
      <c r="KLH1264" s="44"/>
      <c r="KLI1264" s="44"/>
      <c r="KLJ1264" s="44"/>
      <c r="KLK1264" s="44"/>
      <c r="KLL1264" s="44"/>
      <c r="KLM1264" s="44"/>
      <c r="KLN1264" s="44"/>
      <c r="KLO1264" s="44"/>
      <c r="KLP1264" s="44"/>
      <c r="KLQ1264" s="44"/>
      <c r="KLR1264" s="44"/>
      <c r="KLS1264" s="44"/>
      <c r="KLT1264" s="44"/>
      <c r="KLU1264" s="44"/>
      <c r="KLV1264" s="44"/>
      <c r="KLW1264" s="44"/>
      <c r="KLX1264" s="44"/>
      <c r="KLY1264" s="44"/>
      <c r="KLZ1264" s="44"/>
      <c r="KMA1264" s="44"/>
      <c r="KMB1264" s="44"/>
      <c r="KMC1264" s="44"/>
      <c r="KMD1264" s="44"/>
      <c r="KME1264" s="44"/>
      <c r="KMF1264" s="44"/>
      <c r="KMG1264" s="44"/>
      <c r="KMH1264" s="44"/>
      <c r="KMI1264" s="44"/>
      <c r="KMJ1264" s="44"/>
      <c r="KMK1264" s="44"/>
      <c r="KML1264" s="44"/>
      <c r="KMM1264" s="44"/>
      <c r="KMN1264" s="44"/>
      <c r="KMO1264" s="44"/>
      <c r="KMP1264" s="44"/>
      <c r="KMQ1264" s="44"/>
      <c r="KMR1264" s="44"/>
      <c r="KMS1264" s="44"/>
      <c r="KMT1264" s="44"/>
      <c r="KMU1264" s="44"/>
      <c r="KMV1264" s="44"/>
      <c r="KMW1264" s="44"/>
      <c r="KMX1264" s="44"/>
      <c r="KMY1264" s="44"/>
      <c r="KMZ1264" s="44"/>
      <c r="KNA1264" s="44"/>
      <c r="KNB1264" s="44"/>
      <c r="KNC1264" s="44"/>
      <c r="KND1264" s="44"/>
      <c r="KNE1264" s="44"/>
      <c r="KNF1264" s="44"/>
      <c r="KNG1264" s="44"/>
      <c r="KNH1264" s="44"/>
      <c r="KNI1264" s="44"/>
      <c r="KNJ1264" s="44"/>
      <c r="KNK1264" s="44"/>
      <c r="KNL1264" s="44"/>
      <c r="KNM1264" s="44"/>
      <c r="KNN1264" s="44"/>
      <c r="KNO1264" s="44"/>
      <c r="KNP1264" s="44"/>
      <c r="KNQ1264" s="44"/>
      <c r="KNR1264" s="44"/>
      <c r="KNS1264" s="44"/>
      <c r="KNT1264" s="44"/>
      <c r="KNU1264" s="44"/>
      <c r="KNV1264" s="44"/>
      <c r="KNW1264" s="44"/>
      <c r="KNX1264" s="44"/>
      <c r="KNY1264" s="44"/>
      <c r="KNZ1264" s="44"/>
      <c r="KOA1264" s="44"/>
      <c r="KOB1264" s="44"/>
      <c r="KOC1264" s="44"/>
      <c r="KOD1264" s="44"/>
      <c r="KOE1264" s="44"/>
      <c r="KOF1264" s="44"/>
      <c r="KOG1264" s="44"/>
      <c r="KOH1264" s="44"/>
      <c r="KOI1264" s="44"/>
      <c r="KOJ1264" s="44"/>
      <c r="KOK1264" s="44"/>
      <c r="KOL1264" s="44"/>
      <c r="KOM1264" s="44"/>
      <c r="KON1264" s="44"/>
      <c r="KOO1264" s="44"/>
      <c r="KOP1264" s="44"/>
      <c r="KOQ1264" s="44"/>
      <c r="KOR1264" s="44"/>
      <c r="KOS1264" s="44"/>
      <c r="KOT1264" s="44"/>
      <c r="KOU1264" s="44"/>
      <c r="KOV1264" s="44"/>
      <c r="KOW1264" s="44"/>
      <c r="KOX1264" s="44"/>
      <c r="KOY1264" s="44"/>
      <c r="KOZ1264" s="44"/>
      <c r="KPA1264" s="44"/>
      <c r="KPB1264" s="44"/>
      <c r="KPC1264" s="44"/>
      <c r="KPD1264" s="44"/>
      <c r="KPE1264" s="44"/>
      <c r="KPF1264" s="44"/>
      <c r="KPG1264" s="44"/>
      <c r="KPH1264" s="44"/>
      <c r="KPI1264" s="44"/>
      <c r="KPJ1264" s="44"/>
      <c r="KPK1264" s="44"/>
      <c r="KPL1264" s="44"/>
      <c r="KPM1264" s="44"/>
      <c r="KPN1264" s="44"/>
      <c r="KPO1264" s="44"/>
      <c r="KPP1264" s="44"/>
      <c r="KPQ1264" s="44"/>
      <c r="KPR1264" s="44"/>
      <c r="KPS1264" s="44"/>
      <c r="KPT1264" s="44"/>
      <c r="KPU1264" s="44"/>
      <c r="KPV1264" s="44"/>
      <c r="KPW1264" s="44"/>
      <c r="KPX1264" s="44"/>
      <c r="KPY1264" s="44"/>
      <c r="KPZ1264" s="44"/>
      <c r="KQA1264" s="44"/>
      <c r="KQB1264" s="44"/>
      <c r="KQC1264" s="44"/>
      <c r="KQD1264" s="44"/>
      <c r="KQE1264" s="44"/>
      <c r="KQF1264" s="44"/>
      <c r="KQG1264" s="44"/>
      <c r="KQH1264" s="44"/>
      <c r="KQI1264" s="44"/>
      <c r="KQJ1264" s="44"/>
      <c r="KQK1264" s="44"/>
      <c r="KQL1264" s="44"/>
      <c r="KQM1264" s="44"/>
      <c r="KQN1264" s="44"/>
      <c r="KQO1264" s="44"/>
      <c r="KQP1264" s="44"/>
      <c r="KQQ1264" s="44"/>
      <c r="KQR1264" s="44"/>
      <c r="KQS1264" s="44"/>
      <c r="KQT1264" s="44"/>
      <c r="KQU1264" s="44"/>
      <c r="KQV1264" s="44"/>
      <c r="KQW1264" s="44"/>
      <c r="KQX1264" s="44"/>
      <c r="KQY1264" s="44"/>
      <c r="KQZ1264" s="44"/>
      <c r="KRA1264" s="44"/>
      <c r="KRB1264" s="44"/>
      <c r="KRC1264" s="44"/>
      <c r="KRD1264" s="44"/>
      <c r="KRE1264" s="44"/>
      <c r="KRF1264" s="44"/>
      <c r="KRG1264" s="44"/>
      <c r="KRH1264" s="44"/>
      <c r="KRI1264" s="44"/>
      <c r="KRJ1264" s="44"/>
      <c r="KRK1264" s="44"/>
      <c r="KRL1264" s="44"/>
      <c r="KRM1264" s="44"/>
      <c r="KRN1264" s="44"/>
      <c r="KRO1264" s="44"/>
      <c r="KRP1264" s="44"/>
      <c r="KRQ1264" s="44"/>
      <c r="KRR1264" s="44"/>
      <c r="KRS1264" s="44"/>
      <c r="KRT1264" s="44"/>
      <c r="KRU1264" s="44"/>
      <c r="KRV1264" s="44"/>
      <c r="KRW1264" s="44"/>
      <c r="KRX1264" s="44"/>
      <c r="KRY1264" s="44"/>
      <c r="KRZ1264" s="44"/>
      <c r="KSA1264" s="44"/>
      <c r="KSB1264" s="44"/>
      <c r="KSC1264" s="44"/>
      <c r="KSD1264" s="44"/>
      <c r="KSE1264" s="44"/>
      <c r="KSF1264" s="44"/>
      <c r="KSG1264" s="44"/>
      <c r="KSH1264" s="44"/>
      <c r="KSI1264" s="44"/>
      <c r="KSJ1264" s="44"/>
      <c r="KSK1264" s="44"/>
      <c r="KSL1264" s="44"/>
      <c r="KSM1264" s="44"/>
      <c r="KSN1264" s="44"/>
      <c r="KSO1264" s="44"/>
      <c r="KSP1264" s="44"/>
      <c r="KSQ1264" s="44"/>
      <c r="KSR1264" s="44"/>
      <c r="KSS1264" s="44"/>
      <c r="KST1264" s="44"/>
      <c r="KSU1264" s="44"/>
      <c r="KSV1264" s="44"/>
      <c r="KSW1264" s="44"/>
      <c r="KSX1264" s="44"/>
      <c r="KSY1264" s="44"/>
      <c r="KSZ1264" s="44"/>
      <c r="KTA1264" s="44"/>
      <c r="KTB1264" s="44"/>
      <c r="KTC1264" s="44"/>
      <c r="KTD1264" s="44"/>
      <c r="KTE1264" s="44"/>
      <c r="KTF1264" s="44"/>
      <c r="KTG1264" s="44"/>
      <c r="KTH1264" s="44"/>
      <c r="KTI1264" s="44"/>
      <c r="KTJ1264" s="44"/>
      <c r="KTK1264" s="44"/>
      <c r="KTL1264" s="44"/>
      <c r="KTM1264" s="44"/>
      <c r="KTN1264" s="44"/>
      <c r="KTO1264" s="44"/>
      <c r="KTP1264" s="44"/>
      <c r="KTQ1264" s="44"/>
      <c r="KTR1264" s="44"/>
      <c r="KTS1264" s="44"/>
      <c r="KTT1264" s="44"/>
      <c r="KTU1264" s="44"/>
      <c r="KTV1264" s="44"/>
      <c r="KTW1264" s="44"/>
      <c r="KTX1264" s="44"/>
      <c r="KTY1264" s="44"/>
      <c r="KTZ1264" s="44"/>
      <c r="KUA1264" s="44"/>
      <c r="KUB1264" s="44"/>
      <c r="KUC1264" s="44"/>
      <c r="KUD1264" s="44"/>
      <c r="KUE1264" s="44"/>
      <c r="KUF1264" s="44"/>
      <c r="KUG1264" s="44"/>
      <c r="KUH1264" s="44"/>
      <c r="KUI1264" s="44"/>
      <c r="KUJ1264" s="44"/>
      <c r="KUK1264" s="44"/>
      <c r="KUL1264" s="44"/>
      <c r="KUM1264" s="44"/>
      <c r="KUN1264" s="44"/>
      <c r="KUO1264" s="44"/>
      <c r="KUP1264" s="44"/>
      <c r="KUQ1264" s="44"/>
      <c r="KUR1264" s="44"/>
      <c r="KUS1264" s="44"/>
      <c r="KUT1264" s="44"/>
      <c r="KUU1264" s="44"/>
      <c r="KUV1264" s="44"/>
      <c r="KUW1264" s="44"/>
      <c r="KUX1264" s="44"/>
      <c r="KUY1264" s="44"/>
      <c r="KUZ1264" s="44"/>
      <c r="KVA1264" s="44"/>
      <c r="KVB1264" s="44"/>
      <c r="KVC1264" s="44"/>
      <c r="KVD1264" s="44"/>
      <c r="KVE1264" s="44"/>
      <c r="KVF1264" s="44"/>
      <c r="KVG1264" s="44"/>
      <c r="KVH1264" s="44"/>
      <c r="KVI1264" s="44"/>
      <c r="KVJ1264" s="44"/>
      <c r="KVK1264" s="44"/>
      <c r="KVL1264" s="44"/>
      <c r="KVM1264" s="44"/>
      <c r="KVN1264" s="44"/>
      <c r="KVO1264" s="44"/>
      <c r="KVP1264" s="44"/>
      <c r="KVQ1264" s="44"/>
      <c r="KVR1264" s="44"/>
      <c r="KVS1264" s="44"/>
      <c r="KVT1264" s="44"/>
      <c r="KVU1264" s="44"/>
      <c r="KVV1264" s="44"/>
      <c r="KVW1264" s="44"/>
      <c r="KVX1264" s="44"/>
      <c r="KVY1264" s="44"/>
      <c r="KVZ1264" s="44"/>
      <c r="KWA1264" s="44"/>
      <c r="KWB1264" s="44"/>
      <c r="KWC1264" s="44"/>
      <c r="KWD1264" s="44"/>
      <c r="KWE1264" s="44"/>
      <c r="KWF1264" s="44"/>
      <c r="KWG1264" s="44"/>
      <c r="KWH1264" s="44"/>
      <c r="KWI1264" s="44"/>
      <c r="KWJ1264" s="44"/>
      <c r="KWK1264" s="44"/>
      <c r="KWL1264" s="44"/>
      <c r="KWM1264" s="44"/>
      <c r="KWN1264" s="44"/>
      <c r="KWO1264" s="44"/>
      <c r="KWP1264" s="44"/>
      <c r="KWQ1264" s="44"/>
      <c r="KWR1264" s="44"/>
      <c r="KWS1264" s="44"/>
      <c r="KWT1264" s="44"/>
      <c r="KWU1264" s="44"/>
      <c r="KWV1264" s="44"/>
      <c r="KWW1264" s="44"/>
      <c r="KWX1264" s="44"/>
      <c r="KWY1264" s="44"/>
      <c r="KWZ1264" s="44"/>
      <c r="KXA1264" s="44"/>
      <c r="KXB1264" s="44"/>
      <c r="KXC1264" s="44"/>
      <c r="KXD1264" s="44"/>
      <c r="KXE1264" s="44"/>
      <c r="KXF1264" s="44"/>
      <c r="KXG1264" s="44"/>
      <c r="KXH1264" s="44"/>
      <c r="KXI1264" s="44"/>
      <c r="KXJ1264" s="44"/>
      <c r="KXK1264" s="44"/>
      <c r="KXL1264" s="44"/>
      <c r="KXM1264" s="44"/>
      <c r="KXN1264" s="44"/>
      <c r="KXO1264" s="44"/>
      <c r="KXP1264" s="44"/>
      <c r="KXQ1264" s="44"/>
      <c r="KXR1264" s="44"/>
      <c r="KXS1264" s="44"/>
      <c r="KXT1264" s="44"/>
      <c r="KXU1264" s="44"/>
      <c r="KXV1264" s="44"/>
      <c r="KXW1264" s="44"/>
      <c r="KXX1264" s="44"/>
      <c r="KXY1264" s="44"/>
      <c r="KXZ1264" s="44"/>
      <c r="KYA1264" s="44"/>
      <c r="KYB1264" s="44"/>
      <c r="KYC1264" s="44"/>
      <c r="KYD1264" s="44"/>
      <c r="KYE1264" s="44"/>
      <c r="KYF1264" s="44"/>
      <c r="KYG1264" s="44"/>
      <c r="KYH1264" s="44"/>
      <c r="KYI1264" s="44"/>
      <c r="KYJ1264" s="44"/>
      <c r="KYK1264" s="44"/>
      <c r="KYL1264" s="44"/>
      <c r="KYM1264" s="44"/>
      <c r="KYN1264" s="44"/>
      <c r="KYO1264" s="44"/>
      <c r="KYP1264" s="44"/>
      <c r="KYQ1264" s="44"/>
      <c r="KYR1264" s="44"/>
      <c r="KYS1264" s="44"/>
      <c r="KYT1264" s="44"/>
      <c r="KYU1264" s="44"/>
      <c r="KYV1264" s="44"/>
      <c r="KYW1264" s="44"/>
      <c r="KYX1264" s="44"/>
      <c r="KYY1264" s="44"/>
      <c r="KYZ1264" s="44"/>
      <c r="KZA1264" s="44"/>
      <c r="KZB1264" s="44"/>
      <c r="KZC1264" s="44"/>
      <c r="KZD1264" s="44"/>
      <c r="KZE1264" s="44"/>
      <c r="KZF1264" s="44"/>
      <c r="KZG1264" s="44"/>
      <c r="KZH1264" s="44"/>
      <c r="KZI1264" s="44"/>
      <c r="KZJ1264" s="44"/>
      <c r="KZK1264" s="44"/>
      <c r="KZL1264" s="44"/>
      <c r="KZM1264" s="44"/>
      <c r="KZN1264" s="44"/>
      <c r="KZO1264" s="44"/>
      <c r="KZP1264" s="44"/>
      <c r="KZQ1264" s="44"/>
      <c r="KZR1264" s="44"/>
      <c r="KZS1264" s="44"/>
      <c r="KZT1264" s="44"/>
      <c r="KZU1264" s="44"/>
      <c r="KZV1264" s="44"/>
      <c r="KZW1264" s="44"/>
      <c r="KZX1264" s="44"/>
      <c r="KZY1264" s="44"/>
      <c r="KZZ1264" s="44"/>
      <c r="LAA1264" s="44"/>
      <c r="LAB1264" s="44"/>
      <c r="LAC1264" s="44"/>
      <c r="LAD1264" s="44"/>
      <c r="LAE1264" s="44"/>
      <c r="LAF1264" s="44"/>
      <c r="LAG1264" s="44"/>
      <c r="LAH1264" s="44"/>
      <c r="LAI1264" s="44"/>
      <c r="LAJ1264" s="44"/>
      <c r="LAK1264" s="44"/>
      <c r="LAL1264" s="44"/>
      <c r="LAM1264" s="44"/>
      <c r="LAN1264" s="44"/>
      <c r="LAO1264" s="44"/>
      <c r="LAP1264" s="44"/>
      <c r="LAQ1264" s="44"/>
      <c r="LAR1264" s="44"/>
      <c r="LAS1264" s="44"/>
      <c r="LAT1264" s="44"/>
      <c r="LAU1264" s="44"/>
      <c r="LAV1264" s="44"/>
      <c r="LAW1264" s="44"/>
      <c r="LAX1264" s="44"/>
      <c r="LAY1264" s="44"/>
      <c r="LAZ1264" s="44"/>
      <c r="LBA1264" s="44"/>
      <c r="LBB1264" s="44"/>
      <c r="LBC1264" s="44"/>
      <c r="LBD1264" s="44"/>
      <c r="LBE1264" s="44"/>
      <c r="LBF1264" s="44"/>
      <c r="LBG1264" s="44"/>
      <c r="LBH1264" s="44"/>
      <c r="LBI1264" s="44"/>
      <c r="LBJ1264" s="44"/>
      <c r="LBK1264" s="44"/>
      <c r="LBL1264" s="44"/>
      <c r="LBM1264" s="44"/>
      <c r="LBN1264" s="44"/>
      <c r="LBO1264" s="44"/>
      <c r="LBP1264" s="44"/>
      <c r="LBQ1264" s="44"/>
      <c r="LBR1264" s="44"/>
      <c r="LBS1264" s="44"/>
      <c r="LBT1264" s="44"/>
      <c r="LBU1264" s="44"/>
      <c r="LBV1264" s="44"/>
      <c r="LBW1264" s="44"/>
      <c r="LBX1264" s="44"/>
      <c r="LBY1264" s="44"/>
      <c r="LBZ1264" s="44"/>
      <c r="LCA1264" s="44"/>
      <c r="LCB1264" s="44"/>
      <c r="LCC1264" s="44"/>
      <c r="LCD1264" s="44"/>
      <c r="LCE1264" s="44"/>
      <c r="LCF1264" s="44"/>
      <c r="LCG1264" s="44"/>
      <c r="LCH1264" s="44"/>
      <c r="LCI1264" s="44"/>
      <c r="LCJ1264" s="44"/>
      <c r="LCK1264" s="44"/>
      <c r="LCL1264" s="44"/>
      <c r="LCM1264" s="44"/>
      <c r="LCN1264" s="44"/>
      <c r="LCO1264" s="44"/>
      <c r="LCP1264" s="44"/>
      <c r="LCQ1264" s="44"/>
      <c r="LCR1264" s="44"/>
      <c r="LCS1264" s="44"/>
      <c r="LCT1264" s="44"/>
      <c r="LCU1264" s="44"/>
      <c r="LCV1264" s="44"/>
      <c r="LCW1264" s="44"/>
      <c r="LCX1264" s="44"/>
      <c r="LCY1264" s="44"/>
      <c r="LCZ1264" s="44"/>
      <c r="LDA1264" s="44"/>
      <c r="LDB1264" s="44"/>
      <c r="LDC1264" s="44"/>
      <c r="LDD1264" s="44"/>
      <c r="LDE1264" s="44"/>
      <c r="LDF1264" s="44"/>
      <c r="LDG1264" s="44"/>
      <c r="LDH1264" s="44"/>
      <c r="LDI1264" s="44"/>
      <c r="LDJ1264" s="44"/>
      <c r="LDK1264" s="44"/>
      <c r="LDL1264" s="44"/>
      <c r="LDM1264" s="44"/>
      <c r="LDN1264" s="44"/>
      <c r="LDO1264" s="44"/>
      <c r="LDP1264" s="44"/>
      <c r="LDQ1264" s="44"/>
      <c r="LDR1264" s="44"/>
      <c r="LDS1264" s="44"/>
      <c r="LDT1264" s="44"/>
      <c r="LDU1264" s="44"/>
      <c r="LDV1264" s="44"/>
      <c r="LDW1264" s="44"/>
      <c r="LDX1264" s="44"/>
      <c r="LDY1264" s="44"/>
      <c r="LDZ1264" s="44"/>
      <c r="LEA1264" s="44"/>
      <c r="LEB1264" s="44"/>
      <c r="LEC1264" s="44"/>
      <c r="LED1264" s="44"/>
      <c r="LEE1264" s="44"/>
      <c r="LEF1264" s="44"/>
      <c r="LEG1264" s="44"/>
      <c r="LEH1264" s="44"/>
      <c r="LEI1264" s="44"/>
      <c r="LEJ1264" s="44"/>
      <c r="LEK1264" s="44"/>
      <c r="LEL1264" s="44"/>
      <c r="LEM1264" s="44"/>
      <c r="LEN1264" s="44"/>
      <c r="LEO1264" s="44"/>
      <c r="LEP1264" s="44"/>
      <c r="LEQ1264" s="44"/>
      <c r="LER1264" s="44"/>
      <c r="LES1264" s="44"/>
      <c r="LET1264" s="44"/>
      <c r="LEU1264" s="44"/>
      <c r="LEV1264" s="44"/>
      <c r="LEW1264" s="44"/>
      <c r="LEX1264" s="44"/>
      <c r="LEY1264" s="44"/>
      <c r="LEZ1264" s="44"/>
      <c r="LFA1264" s="44"/>
      <c r="LFB1264" s="44"/>
      <c r="LFC1264" s="44"/>
      <c r="LFD1264" s="44"/>
      <c r="LFE1264" s="44"/>
      <c r="LFF1264" s="44"/>
      <c r="LFG1264" s="44"/>
      <c r="LFH1264" s="44"/>
      <c r="LFI1264" s="44"/>
      <c r="LFJ1264" s="44"/>
      <c r="LFK1264" s="44"/>
      <c r="LFL1264" s="44"/>
      <c r="LFM1264" s="44"/>
      <c r="LFN1264" s="44"/>
      <c r="LFO1264" s="44"/>
      <c r="LFP1264" s="44"/>
      <c r="LFQ1264" s="44"/>
      <c r="LFR1264" s="44"/>
      <c r="LFS1264" s="44"/>
      <c r="LFT1264" s="44"/>
      <c r="LFU1264" s="44"/>
      <c r="LFV1264" s="44"/>
      <c r="LFW1264" s="44"/>
      <c r="LFX1264" s="44"/>
      <c r="LFY1264" s="44"/>
      <c r="LFZ1264" s="44"/>
      <c r="LGA1264" s="44"/>
      <c r="LGB1264" s="44"/>
      <c r="LGC1264" s="44"/>
      <c r="LGD1264" s="44"/>
      <c r="LGE1264" s="44"/>
      <c r="LGF1264" s="44"/>
      <c r="LGG1264" s="44"/>
      <c r="LGH1264" s="44"/>
      <c r="LGI1264" s="44"/>
      <c r="LGJ1264" s="44"/>
      <c r="LGK1264" s="44"/>
      <c r="LGL1264" s="44"/>
      <c r="LGM1264" s="44"/>
      <c r="LGN1264" s="44"/>
      <c r="LGO1264" s="44"/>
      <c r="LGP1264" s="44"/>
      <c r="LGQ1264" s="44"/>
      <c r="LGR1264" s="44"/>
      <c r="LGS1264" s="44"/>
      <c r="LGT1264" s="44"/>
      <c r="LGU1264" s="44"/>
      <c r="LGV1264" s="44"/>
      <c r="LGW1264" s="44"/>
      <c r="LGX1264" s="44"/>
      <c r="LGY1264" s="44"/>
      <c r="LGZ1264" s="44"/>
      <c r="LHA1264" s="44"/>
      <c r="LHB1264" s="44"/>
      <c r="LHC1264" s="44"/>
      <c r="LHD1264" s="44"/>
      <c r="LHE1264" s="44"/>
      <c r="LHF1264" s="44"/>
      <c r="LHG1264" s="44"/>
      <c r="LHH1264" s="44"/>
      <c r="LHI1264" s="44"/>
      <c r="LHJ1264" s="44"/>
      <c r="LHK1264" s="44"/>
      <c r="LHL1264" s="44"/>
      <c r="LHM1264" s="44"/>
      <c r="LHN1264" s="44"/>
      <c r="LHO1264" s="44"/>
      <c r="LHP1264" s="44"/>
      <c r="LHQ1264" s="44"/>
      <c r="LHR1264" s="44"/>
      <c r="LHS1264" s="44"/>
      <c r="LHT1264" s="44"/>
      <c r="LHU1264" s="44"/>
      <c r="LHV1264" s="44"/>
      <c r="LHW1264" s="44"/>
      <c r="LHX1264" s="44"/>
      <c r="LHY1264" s="44"/>
      <c r="LHZ1264" s="44"/>
      <c r="LIA1264" s="44"/>
      <c r="LIB1264" s="44"/>
      <c r="LIC1264" s="44"/>
      <c r="LID1264" s="44"/>
      <c r="LIE1264" s="44"/>
      <c r="LIF1264" s="44"/>
      <c r="LIG1264" s="44"/>
      <c r="LIH1264" s="44"/>
      <c r="LII1264" s="44"/>
      <c r="LIJ1264" s="44"/>
      <c r="LIK1264" s="44"/>
      <c r="LIL1264" s="44"/>
      <c r="LIM1264" s="44"/>
      <c r="LIN1264" s="44"/>
      <c r="LIO1264" s="44"/>
      <c r="LIP1264" s="44"/>
      <c r="LIQ1264" s="44"/>
      <c r="LIR1264" s="44"/>
      <c r="LIS1264" s="44"/>
      <c r="LIT1264" s="44"/>
      <c r="LIU1264" s="44"/>
      <c r="LIV1264" s="44"/>
      <c r="LIW1264" s="44"/>
      <c r="LIX1264" s="44"/>
      <c r="LIY1264" s="44"/>
      <c r="LIZ1264" s="44"/>
      <c r="LJA1264" s="44"/>
      <c r="LJB1264" s="44"/>
      <c r="LJC1264" s="44"/>
      <c r="LJD1264" s="44"/>
      <c r="LJE1264" s="44"/>
      <c r="LJF1264" s="44"/>
      <c r="LJG1264" s="44"/>
      <c r="LJH1264" s="44"/>
      <c r="LJI1264" s="44"/>
      <c r="LJJ1264" s="44"/>
      <c r="LJK1264" s="44"/>
      <c r="LJL1264" s="44"/>
      <c r="LJM1264" s="44"/>
      <c r="LJN1264" s="44"/>
      <c r="LJO1264" s="44"/>
      <c r="LJP1264" s="44"/>
      <c r="LJQ1264" s="44"/>
      <c r="LJR1264" s="44"/>
      <c r="LJS1264" s="44"/>
      <c r="LJT1264" s="44"/>
      <c r="LJU1264" s="44"/>
      <c r="LJV1264" s="44"/>
      <c r="LJW1264" s="44"/>
      <c r="LJX1264" s="44"/>
      <c r="LJY1264" s="44"/>
      <c r="LJZ1264" s="44"/>
      <c r="LKA1264" s="44"/>
      <c r="LKB1264" s="44"/>
      <c r="LKC1264" s="44"/>
      <c r="LKD1264" s="44"/>
      <c r="LKE1264" s="44"/>
      <c r="LKF1264" s="44"/>
      <c r="LKG1264" s="44"/>
      <c r="LKH1264" s="44"/>
      <c r="LKI1264" s="44"/>
      <c r="LKJ1264" s="44"/>
      <c r="LKK1264" s="44"/>
      <c r="LKL1264" s="44"/>
      <c r="LKM1264" s="44"/>
      <c r="LKN1264" s="44"/>
      <c r="LKO1264" s="44"/>
      <c r="LKP1264" s="44"/>
      <c r="LKQ1264" s="44"/>
      <c r="LKR1264" s="44"/>
      <c r="LKS1264" s="44"/>
      <c r="LKT1264" s="44"/>
      <c r="LKU1264" s="44"/>
      <c r="LKV1264" s="44"/>
      <c r="LKW1264" s="44"/>
      <c r="LKX1264" s="44"/>
      <c r="LKY1264" s="44"/>
      <c r="LKZ1264" s="44"/>
      <c r="LLA1264" s="44"/>
      <c r="LLB1264" s="44"/>
      <c r="LLC1264" s="44"/>
      <c r="LLD1264" s="44"/>
      <c r="LLE1264" s="44"/>
      <c r="LLF1264" s="44"/>
      <c r="LLG1264" s="44"/>
      <c r="LLH1264" s="44"/>
      <c r="LLI1264" s="44"/>
      <c r="LLJ1264" s="44"/>
      <c r="LLK1264" s="44"/>
      <c r="LLL1264" s="44"/>
      <c r="LLM1264" s="44"/>
      <c r="LLN1264" s="44"/>
      <c r="LLO1264" s="44"/>
      <c r="LLP1264" s="44"/>
      <c r="LLQ1264" s="44"/>
      <c r="LLR1264" s="44"/>
      <c r="LLS1264" s="44"/>
      <c r="LLT1264" s="44"/>
      <c r="LLU1264" s="44"/>
      <c r="LLV1264" s="44"/>
      <c r="LLW1264" s="44"/>
      <c r="LLX1264" s="44"/>
      <c r="LLY1264" s="44"/>
      <c r="LLZ1264" s="44"/>
      <c r="LMA1264" s="44"/>
      <c r="LMB1264" s="44"/>
      <c r="LMC1264" s="44"/>
      <c r="LMD1264" s="44"/>
      <c r="LME1264" s="44"/>
      <c r="LMF1264" s="44"/>
      <c r="LMG1264" s="44"/>
      <c r="LMH1264" s="44"/>
      <c r="LMI1264" s="44"/>
      <c r="LMJ1264" s="44"/>
      <c r="LMK1264" s="44"/>
      <c r="LML1264" s="44"/>
      <c r="LMM1264" s="44"/>
      <c r="LMN1264" s="44"/>
      <c r="LMO1264" s="44"/>
      <c r="LMP1264" s="44"/>
      <c r="LMQ1264" s="44"/>
      <c r="LMR1264" s="44"/>
      <c r="LMS1264" s="44"/>
      <c r="LMT1264" s="44"/>
      <c r="LMU1264" s="44"/>
      <c r="LMV1264" s="44"/>
      <c r="LMW1264" s="44"/>
      <c r="LMX1264" s="44"/>
      <c r="LMY1264" s="44"/>
      <c r="LMZ1264" s="44"/>
      <c r="LNA1264" s="44"/>
      <c r="LNB1264" s="44"/>
      <c r="LNC1264" s="44"/>
      <c r="LND1264" s="44"/>
      <c r="LNE1264" s="44"/>
      <c r="LNF1264" s="44"/>
      <c r="LNG1264" s="44"/>
      <c r="LNH1264" s="44"/>
      <c r="LNI1264" s="44"/>
      <c r="LNJ1264" s="44"/>
      <c r="LNK1264" s="44"/>
      <c r="LNL1264" s="44"/>
      <c r="LNM1264" s="44"/>
      <c r="LNN1264" s="44"/>
      <c r="LNO1264" s="44"/>
      <c r="LNP1264" s="44"/>
      <c r="LNQ1264" s="44"/>
      <c r="LNR1264" s="44"/>
      <c r="LNS1264" s="44"/>
      <c r="LNT1264" s="44"/>
      <c r="LNU1264" s="44"/>
      <c r="LNV1264" s="44"/>
      <c r="LNW1264" s="44"/>
      <c r="LNX1264" s="44"/>
      <c r="LNY1264" s="44"/>
      <c r="LNZ1264" s="44"/>
      <c r="LOA1264" s="44"/>
      <c r="LOB1264" s="44"/>
      <c r="LOC1264" s="44"/>
      <c r="LOD1264" s="44"/>
      <c r="LOE1264" s="44"/>
      <c r="LOF1264" s="44"/>
      <c r="LOG1264" s="44"/>
      <c r="LOH1264" s="44"/>
      <c r="LOI1264" s="44"/>
      <c r="LOJ1264" s="44"/>
      <c r="LOK1264" s="44"/>
      <c r="LOL1264" s="44"/>
      <c r="LOM1264" s="44"/>
      <c r="LON1264" s="44"/>
      <c r="LOO1264" s="44"/>
      <c r="LOP1264" s="44"/>
      <c r="LOQ1264" s="44"/>
      <c r="LOR1264" s="44"/>
      <c r="LOS1264" s="44"/>
      <c r="LOT1264" s="44"/>
      <c r="LOU1264" s="44"/>
      <c r="LOV1264" s="44"/>
      <c r="LOW1264" s="44"/>
      <c r="LOX1264" s="44"/>
      <c r="LOY1264" s="44"/>
      <c r="LOZ1264" s="44"/>
      <c r="LPA1264" s="44"/>
      <c r="LPB1264" s="44"/>
      <c r="LPC1264" s="44"/>
      <c r="LPD1264" s="44"/>
      <c r="LPE1264" s="44"/>
      <c r="LPF1264" s="44"/>
      <c r="LPG1264" s="44"/>
      <c r="LPH1264" s="44"/>
      <c r="LPI1264" s="44"/>
      <c r="LPJ1264" s="44"/>
      <c r="LPK1264" s="44"/>
      <c r="LPL1264" s="44"/>
      <c r="LPM1264" s="44"/>
      <c r="LPN1264" s="44"/>
      <c r="LPO1264" s="44"/>
      <c r="LPP1264" s="44"/>
      <c r="LPQ1264" s="44"/>
      <c r="LPR1264" s="44"/>
      <c r="LPS1264" s="44"/>
      <c r="LPT1264" s="44"/>
      <c r="LPU1264" s="44"/>
      <c r="LPV1264" s="44"/>
      <c r="LPW1264" s="44"/>
      <c r="LPX1264" s="44"/>
      <c r="LPY1264" s="44"/>
      <c r="LPZ1264" s="44"/>
      <c r="LQA1264" s="44"/>
      <c r="LQB1264" s="44"/>
      <c r="LQC1264" s="44"/>
      <c r="LQD1264" s="44"/>
      <c r="LQE1264" s="44"/>
      <c r="LQF1264" s="44"/>
      <c r="LQG1264" s="44"/>
      <c r="LQH1264" s="44"/>
      <c r="LQI1264" s="44"/>
      <c r="LQJ1264" s="44"/>
      <c r="LQK1264" s="44"/>
      <c r="LQL1264" s="44"/>
      <c r="LQM1264" s="44"/>
      <c r="LQN1264" s="44"/>
      <c r="LQO1264" s="44"/>
      <c r="LQP1264" s="44"/>
      <c r="LQQ1264" s="44"/>
      <c r="LQR1264" s="44"/>
      <c r="LQS1264" s="44"/>
      <c r="LQT1264" s="44"/>
      <c r="LQU1264" s="44"/>
      <c r="LQV1264" s="44"/>
      <c r="LQW1264" s="44"/>
      <c r="LQX1264" s="44"/>
      <c r="LQY1264" s="44"/>
      <c r="LQZ1264" s="44"/>
      <c r="LRA1264" s="44"/>
      <c r="LRB1264" s="44"/>
      <c r="LRC1264" s="44"/>
      <c r="LRD1264" s="44"/>
      <c r="LRE1264" s="44"/>
      <c r="LRF1264" s="44"/>
      <c r="LRG1264" s="44"/>
      <c r="LRH1264" s="44"/>
      <c r="LRI1264" s="44"/>
      <c r="LRJ1264" s="44"/>
      <c r="LRK1264" s="44"/>
      <c r="LRL1264" s="44"/>
      <c r="LRM1264" s="44"/>
      <c r="LRN1264" s="44"/>
      <c r="LRO1264" s="44"/>
      <c r="LRP1264" s="44"/>
      <c r="LRQ1264" s="44"/>
      <c r="LRR1264" s="44"/>
      <c r="LRS1264" s="44"/>
      <c r="LRT1264" s="44"/>
      <c r="LRU1264" s="44"/>
      <c r="LRV1264" s="44"/>
      <c r="LRW1264" s="44"/>
      <c r="LRX1264" s="44"/>
      <c r="LRY1264" s="44"/>
      <c r="LRZ1264" s="44"/>
      <c r="LSA1264" s="44"/>
      <c r="LSB1264" s="44"/>
      <c r="LSC1264" s="44"/>
      <c r="LSD1264" s="44"/>
      <c r="LSE1264" s="44"/>
      <c r="LSF1264" s="44"/>
      <c r="LSG1264" s="44"/>
      <c r="LSH1264" s="44"/>
      <c r="LSI1264" s="44"/>
      <c r="LSJ1264" s="44"/>
      <c r="LSK1264" s="44"/>
      <c r="LSL1264" s="44"/>
      <c r="LSM1264" s="44"/>
      <c r="LSN1264" s="44"/>
      <c r="LSO1264" s="44"/>
      <c r="LSP1264" s="44"/>
      <c r="LSQ1264" s="44"/>
      <c r="LSR1264" s="44"/>
      <c r="LSS1264" s="44"/>
      <c r="LST1264" s="44"/>
      <c r="LSU1264" s="44"/>
      <c r="LSV1264" s="44"/>
      <c r="LSW1264" s="44"/>
      <c r="LSX1264" s="44"/>
      <c r="LSY1264" s="44"/>
      <c r="LSZ1264" s="44"/>
      <c r="LTA1264" s="44"/>
      <c r="LTB1264" s="44"/>
      <c r="LTC1264" s="44"/>
      <c r="LTD1264" s="44"/>
      <c r="LTE1264" s="44"/>
      <c r="LTF1264" s="44"/>
      <c r="LTG1264" s="44"/>
      <c r="LTH1264" s="44"/>
      <c r="LTI1264" s="44"/>
      <c r="LTJ1264" s="44"/>
      <c r="LTK1264" s="44"/>
      <c r="LTL1264" s="44"/>
      <c r="LTM1264" s="44"/>
      <c r="LTN1264" s="44"/>
      <c r="LTO1264" s="44"/>
      <c r="LTP1264" s="44"/>
      <c r="LTQ1264" s="44"/>
      <c r="LTR1264" s="44"/>
      <c r="LTS1264" s="44"/>
      <c r="LTT1264" s="44"/>
      <c r="LTU1264" s="44"/>
      <c r="LTV1264" s="44"/>
      <c r="LTW1264" s="44"/>
      <c r="LTX1264" s="44"/>
      <c r="LTY1264" s="44"/>
      <c r="LTZ1264" s="44"/>
      <c r="LUA1264" s="44"/>
      <c r="LUB1264" s="44"/>
      <c r="LUC1264" s="44"/>
      <c r="LUD1264" s="44"/>
      <c r="LUE1264" s="44"/>
      <c r="LUF1264" s="44"/>
      <c r="LUG1264" s="44"/>
      <c r="LUH1264" s="44"/>
      <c r="LUI1264" s="44"/>
      <c r="LUJ1264" s="44"/>
      <c r="LUK1264" s="44"/>
      <c r="LUL1264" s="44"/>
      <c r="LUM1264" s="44"/>
      <c r="LUN1264" s="44"/>
      <c r="LUO1264" s="44"/>
      <c r="LUP1264" s="44"/>
      <c r="LUQ1264" s="44"/>
      <c r="LUR1264" s="44"/>
      <c r="LUS1264" s="44"/>
      <c r="LUT1264" s="44"/>
      <c r="LUU1264" s="44"/>
      <c r="LUV1264" s="44"/>
      <c r="LUW1264" s="44"/>
      <c r="LUX1264" s="44"/>
      <c r="LUY1264" s="44"/>
      <c r="LUZ1264" s="44"/>
      <c r="LVA1264" s="44"/>
      <c r="LVB1264" s="44"/>
      <c r="LVC1264" s="44"/>
      <c r="LVD1264" s="44"/>
      <c r="LVE1264" s="44"/>
      <c r="LVF1264" s="44"/>
      <c r="LVG1264" s="44"/>
      <c r="LVH1264" s="44"/>
      <c r="LVI1264" s="44"/>
      <c r="LVJ1264" s="44"/>
      <c r="LVK1264" s="44"/>
      <c r="LVL1264" s="44"/>
      <c r="LVM1264" s="44"/>
      <c r="LVN1264" s="44"/>
      <c r="LVO1264" s="44"/>
      <c r="LVP1264" s="44"/>
      <c r="LVQ1264" s="44"/>
      <c r="LVR1264" s="44"/>
      <c r="LVS1264" s="44"/>
      <c r="LVT1264" s="44"/>
      <c r="LVU1264" s="44"/>
      <c r="LVV1264" s="44"/>
      <c r="LVW1264" s="44"/>
      <c r="LVX1264" s="44"/>
      <c r="LVY1264" s="44"/>
      <c r="LVZ1264" s="44"/>
      <c r="LWA1264" s="44"/>
      <c r="LWB1264" s="44"/>
      <c r="LWC1264" s="44"/>
      <c r="LWD1264" s="44"/>
      <c r="LWE1264" s="44"/>
      <c r="LWF1264" s="44"/>
      <c r="LWG1264" s="44"/>
      <c r="LWH1264" s="44"/>
      <c r="LWI1264" s="44"/>
      <c r="LWJ1264" s="44"/>
      <c r="LWK1264" s="44"/>
      <c r="LWL1264" s="44"/>
      <c r="LWM1264" s="44"/>
      <c r="LWN1264" s="44"/>
      <c r="LWO1264" s="44"/>
      <c r="LWP1264" s="44"/>
      <c r="LWQ1264" s="44"/>
      <c r="LWR1264" s="44"/>
      <c r="LWS1264" s="44"/>
      <c r="LWT1264" s="44"/>
      <c r="LWU1264" s="44"/>
      <c r="LWV1264" s="44"/>
      <c r="LWW1264" s="44"/>
      <c r="LWX1264" s="44"/>
      <c r="LWY1264" s="44"/>
      <c r="LWZ1264" s="44"/>
      <c r="LXA1264" s="44"/>
      <c r="LXB1264" s="44"/>
      <c r="LXC1264" s="44"/>
      <c r="LXD1264" s="44"/>
      <c r="LXE1264" s="44"/>
      <c r="LXF1264" s="44"/>
      <c r="LXG1264" s="44"/>
      <c r="LXH1264" s="44"/>
      <c r="LXI1264" s="44"/>
      <c r="LXJ1264" s="44"/>
      <c r="LXK1264" s="44"/>
      <c r="LXL1264" s="44"/>
      <c r="LXM1264" s="44"/>
      <c r="LXN1264" s="44"/>
      <c r="LXO1264" s="44"/>
      <c r="LXP1264" s="44"/>
      <c r="LXQ1264" s="44"/>
      <c r="LXR1264" s="44"/>
      <c r="LXS1264" s="44"/>
      <c r="LXT1264" s="44"/>
      <c r="LXU1264" s="44"/>
      <c r="LXV1264" s="44"/>
      <c r="LXW1264" s="44"/>
      <c r="LXX1264" s="44"/>
      <c r="LXY1264" s="44"/>
      <c r="LXZ1264" s="44"/>
      <c r="LYA1264" s="44"/>
      <c r="LYB1264" s="44"/>
      <c r="LYC1264" s="44"/>
      <c r="LYD1264" s="44"/>
      <c r="LYE1264" s="44"/>
      <c r="LYF1264" s="44"/>
      <c r="LYG1264" s="44"/>
      <c r="LYH1264" s="44"/>
      <c r="LYI1264" s="44"/>
      <c r="LYJ1264" s="44"/>
      <c r="LYK1264" s="44"/>
      <c r="LYL1264" s="44"/>
      <c r="LYM1264" s="44"/>
      <c r="LYN1264" s="44"/>
      <c r="LYO1264" s="44"/>
      <c r="LYP1264" s="44"/>
      <c r="LYQ1264" s="44"/>
      <c r="LYR1264" s="44"/>
      <c r="LYS1264" s="44"/>
      <c r="LYT1264" s="44"/>
      <c r="LYU1264" s="44"/>
      <c r="LYV1264" s="44"/>
      <c r="LYW1264" s="44"/>
      <c r="LYX1264" s="44"/>
      <c r="LYY1264" s="44"/>
      <c r="LYZ1264" s="44"/>
      <c r="LZA1264" s="44"/>
      <c r="LZB1264" s="44"/>
      <c r="LZC1264" s="44"/>
      <c r="LZD1264" s="44"/>
      <c r="LZE1264" s="44"/>
      <c r="LZF1264" s="44"/>
      <c r="LZG1264" s="44"/>
      <c r="LZH1264" s="44"/>
      <c r="LZI1264" s="44"/>
      <c r="LZJ1264" s="44"/>
      <c r="LZK1264" s="44"/>
      <c r="LZL1264" s="44"/>
      <c r="LZM1264" s="44"/>
      <c r="LZN1264" s="44"/>
      <c r="LZO1264" s="44"/>
      <c r="LZP1264" s="44"/>
      <c r="LZQ1264" s="44"/>
      <c r="LZR1264" s="44"/>
      <c r="LZS1264" s="44"/>
      <c r="LZT1264" s="44"/>
      <c r="LZU1264" s="44"/>
      <c r="LZV1264" s="44"/>
      <c r="LZW1264" s="44"/>
      <c r="LZX1264" s="44"/>
      <c r="LZY1264" s="44"/>
      <c r="LZZ1264" s="44"/>
      <c r="MAA1264" s="44"/>
      <c r="MAB1264" s="44"/>
      <c r="MAC1264" s="44"/>
      <c r="MAD1264" s="44"/>
      <c r="MAE1264" s="44"/>
      <c r="MAF1264" s="44"/>
      <c r="MAG1264" s="44"/>
      <c r="MAH1264" s="44"/>
      <c r="MAI1264" s="44"/>
      <c r="MAJ1264" s="44"/>
      <c r="MAK1264" s="44"/>
      <c r="MAL1264" s="44"/>
      <c r="MAM1264" s="44"/>
      <c r="MAN1264" s="44"/>
      <c r="MAO1264" s="44"/>
      <c r="MAP1264" s="44"/>
      <c r="MAQ1264" s="44"/>
      <c r="MAR1264" s="44"/>
      <c r="MAS1264" s="44"/>
      <c r="MAT1264" s="44"/>
      <c r="MAU1264" s="44"/>
      <c r="MAV1264" s="44"/>
      <c r="MAW1264" s="44"/>
      <c r="MAX1264" s="44"/>
      <c r="MAY1264" s="44"/>
      <c r="MAZ1264" s="44"/>
      <c r="MBA1264" s="44"/>
      <c r="MBB1264" s="44"/>
      <c r="MBC1264" s="44"/>
      <c r="MBD1264" s="44"/>
      <c r="MBE1264" s="44"/>
      <c r="MBF1264" s="44"/>
      <c r="MBG1264" s="44"/>
      <c r="MBH1264" s="44"/>
      <c r="MBI1264" s="44"/>
      <c r="MBJ1264" s="44"/>
      <c r="MBK1264" s="44"/>
      <c r="MBL1264" s="44"/>
      <c r="MBM1264" s="44"/>
      <c r="MBN1264" s="44"/>
      <c r="MBO1264" s="44"/>
      <c r="MBP1264" s="44"/>
      <c r="MBQ1264" s="44"/>
      <c r="MBR1264" s="44"/>
      <c r="MBS1264" s="44"/>
      <c r="MBT1264" s="44"/>
      <c r="MBU1264" s="44"/>
      <c r="MBV1264" s="44"/>
      <c r="MBW1264" s="44"/>
      <c r="MBX1264" s="44"/>
      <c r="MBY1264" s="44"/>
      <c r="MBZ1264" s="44"/>
      <c r="MCA1264" s="44"/>
      <c r="MCB1264" s="44"/>
      <c r="MCC1264" s="44"/>
      <c r="MCD1264" s="44"/>
      <c r="MCE1264" s="44"/>
      <c r="MCF1264" s="44"/>
      <c r="MCG1264" s="44"/>
      <c r="MCH1264" s="44"/>
      <c r="MCI1264" s="44"/>
      <c r="MCJ1264" s="44"/>
      <c r="MCK1264" s="44"/>
      <c r="MCL1264" s="44"/>
      <c r="MCM1264" s="44"/>
      <c r="MCN1264" s="44"/>
      <c r="MCO1264" s="44"/>
      <c r="MCP1264" s="44"/>
      <c r="MCQ1264" s="44"/>
      <c r="MCR1264" s="44"/>
      <c r="MCS1264" s="44"/>
      <c r="MCT1264" s="44"/>
      <c r="MCU1264" s="44"/>
      <c r="MCV1264" s="44"/>
      <c r="MCW1264" s="44"/>
      <c r="MCX1264" s="44"/>
      <c r="MCY1264" s="44"/>
      <c r="MCZ1264" s="44"/>
      <c r="MDA1264" s="44"/>
      <c r="MDB1264" s="44"/>
      <c r="MDC1264" s="44"/>
      <c r="MDD1264" s="44"/>
      <c r="MDE1264" s="44"/>
      <c r="MDF1264" s="44"/>
      <c r="MDG1264" s="44"/>
      <c r="MDH1264" s="44"/>
      <c r="MDI1264" s="44"/>
      <c r="MDJ1264" s="44"/>
      <c r="MDK1264" s="44"/>
      <c r="MDL1264" s="44"/>
      <c r="MDM1264" s="44"/>
      <c r="MDN1264" s="44"/>
      <c r="MDO1264" s="44"/>
      <c r="MDP1264" s="44"/>
      <c r="MDQ1264" s="44"/>
      <c r="MDR1264" s="44"/>
      <c r="MDS1264" s="44"/>
      <c r="MDT1264" s="44"/>
      <c r="MDU1264" s="44"/>
      <c r="MDV1264" s="44"/>
      <c r="MDW1264" s="44"/>
      <c r="MDX1264" s="44"/>
      <c r="MDY1264" s="44"/>
      <c r="MDZ1264" s="44"/>
      <c r="MEA1264" s="44"/>
      <c r="MEB1264" s="44"/>
      <c r="MEC1264" s="44"/>
      <c r="MED1264" s="44"/>
      <c r="MEE1264" s="44"/>
      <c r="MEF1264" s="44"/>
      <c r="MEG1264" s="44"/>
      <c r="MEH1264" s="44"/>
      <c r="MEI1264" s="44"/>
      <c r="MEJ1264" s="44"/>
      <c r="MEK1264" s="44"/>
      <c r="MEL1264" s="44"/>
      <c r="MEM1264" s="44"/>
      <c r="MEN1264" s="44"/>
      <c r="MEO1264" s="44"/>
      <c r="MEP1264" s="44"/>
      <c r="MEQ1264" s="44"/>
      <c r="MER1264" s="44"/>
      <c r="MES1264" s="44"/>
      <c r="MET1264" s="44"/>
      <c r="MEU1264" s="44"/>
      <c r="MEV1264" s="44"/>
      <c r="MEW1264" s="44"/>
      <c r="MEX1264" s="44"/>
      <c r="MEY1264" s="44"/>
      <c r="MEZ1264" s="44"/>
      <c r="MFA1264" s="44"/>
      <c r="MFB1264" s="44"/>
      <c r="MFC1264" s="44"/>
      <c r="MFD1264" s="44"/>
      <c r="MFE1264" s="44"/>
      <c r="MFF1264" s="44"/>
      <c r="MFG1264" s="44"/>
      <c r="MFH1264" s="44"/>
      <c r="MFI1264" s="44"/>
      <c r="MFJ1264" s="44"/>
      <c r="MFK1264" s="44"/>
      <c r="MFL1264" s="44"/>
      <c r="MFM1264" s="44"/>
      <c r="MFN1264" s="44"/>
      <c r="MFO1264" s="44"/>
      <c r="MFP1264" s="44"/>
      <c r="MFQ1264" s="44"/>
      <c r="MFR1264" s="44"/>
      <c r="MFS1264" s="44"/>
      <c r="MFT1264" s="44"/>
      <c r="MFU1264" s="44"/>
      <c r="MFV1264" s="44"/>
      <c r="MFW1264" s="44"/>
      <c r="MFX1264" s="44"/>
      <c r="MFY1264" s="44"/>
      <c r="MFZ1264" s="44"/>
      <c r="MGA1264" s="44"/>
      <c r="MGB1264" s="44"/>
      <c r="MGC1264" s="44"/>
      <c r="MGD1264" s="44"/>
      <c r="MGE1264" s="44"/>
      <c r="MGF1264" s="44"/>
      <c r="MGG1264" s="44"/>
      <c r="MGH1264" s="44"/>
      <c r="MGI1264" s="44"/>
      <c r="MGJ1264" s="44"/>
      <c r="MGK1264" s="44"/>
      <c r="MGL1264" s="44"/>
      <c r="MGM1264" s="44"/>
      <c r="MGN1264" s="44"/>
      <c r="MGO1264" s="44"/>
      <c r="MGP1264" s="44"/>
      <c r="MGQ1264" s="44"/>
      <c r="MGR1264" s="44"/>
      <c r="MGS1264" s="44"/>
      <c r="MGT1264" s="44"/>
      <c r="MGU1264" s="44"/>
      <c r="MGV1264" s="44"/>
      <c r="MGW1264" s="44"/>
      <c r="MGX1264" s="44"/>
      <c r="MGY1264" s="44"/>
      <c r="MGZ1264" s="44"/>
      <c r="MHA1264" s="44"/>
      <c r="MHB1264" s="44"/>
      <c r="MHC1264" s="44"/>
      <c r="MHD1264" s="44"/>
      <c r="MHE1264" s="44"/>
      <c r="MHF1264" s="44"/>
      <c r="MHG1264" s="44"/>
      <c r="MHH1264" s="44"/>
      <c r="MHI1264" s="44"/>
      <c r="MHJ1264" s="44"/>
      <c r="MHK1264" s="44"/>
      <c r="MHL1264" s="44"/>
      <c r="MHM1264" s="44"/>
      <c r="MHN1264" s="44"/>
      <c r="MHO1264" s="44"/>
      <c r="MHP1264" s="44"/>
      <c r="MHQ1264" s="44"/>
      <c r="MHR1264" s="44"/>
      <c r="MHS1264" s="44"/>
      <c r="MHT1264" s="44"/>
      <c r="MHU1264" s="44"/>
      <c r="MHV1264" s="44"/>
      <c r="MHW1264" s="44"/>
      <c r="MHX1264" s="44"/>
      <c r="MHY1264" s="44"/>
      <c r="MHZ1264" s="44"/>
      <c r="MIA1264" s="44"/>
      <c r="MIB1264" s="44"/>
      <c r="MIC1264" s="44"/>
      <c r="MID1264" s="44"/>
      <c r="MIE1264" s="44"/>
      <c r="MIF1264" s="44"/>
      <c r="MIG1264" s="44"/>
      <c r="MIH1264" s="44"/>
      <c r="MII1264" s="44"/>
      <c r="MIJ1264" s="44"/>
      <c r="MIK1264" s="44"/>
      <c r="MIL1264" s="44"/>
      <c r="MIM1264" s="44"/>
      <c r="MIN1264" s="44"/>
      <c r="MIO1264" s="44"/>
      <c r="MIP1264" s="44"/>
      <c r="MIQ1264" s="44"/>
      <c r="MIR1264" s="44"/>
      <c r="MIS1264" s="44"/>
      <c r="MIT1264" s="44"/>
      <c r="MIU1264" s="44"/>
      <c r="MIV1264" s="44"/>
      <c r="MIW1264" s="44"/>
      <c r="MIX1264" s="44"/>
      <c r="MIY1264" s="44"/>
      <c r="MIZ1264" s="44"/>
      <c r="MJA1264" s="44"/>
      <c r="MJB1264" s="44"/>
      <c r="MJC1264" s="44"/>
      <c r="MJD1264" s="44"/>
      <c r="MJE1264" s="44"/>
      <c r="MJF1264" s="44"/>
      <c r="MJG1264" s="44"/>
      <c r="MJH1264" s="44"/>
      <c r="MJI1264" s="44"/>
      <c r="MJJ1264" s="44"/>
      <c r="MJK1264" s="44"/>
      <c r="MJL1264" s="44"/>
      <c r="MJM1264" s="44"/>
      <c r="MJN1264" s="44"/>
      <c r="MJO1264" s="44"/>
      <c r="MJP1264" s="44"/>
      <c r="MJQ1264" s="44"/>
      <c r="MJR1264" s="44"/>
      <c r="MJS1264" s="44"/>
      <c r="MJT1264" s="44"/>
      <c r="MJU1264" s="44"/>
      <c r="MJV1264" s="44"/>
      <c r="MJW1264" s="44"/>
      <c r="MJX1264" s="44"/>
      <c r="MJY1264" s="44"/>
      <c r="MJZ1264" s="44"/>
      <c r="MKA1264" s="44"/>
      <c r="MKB1264" s="44"/>
      <c r="MKC1264" s="44"/>
      <c r="MKD1264" s="44"/>
      <c r="MKE1264" s="44"/>
      <c r="MKF1264" s="44"/>
      <c r="MKG1264" s="44"/>
      <c r="MKH1264" s="44"/>
      <c r="MKI1264" s="44"/>
      <c r="MKJ1264" s="44"/>
      <c r="MKK1264" s="44"/>
      <c r="MKL1264" s="44"/>
      <c r="MKM1264" s="44"/>
      <c r="MKN1264" s="44"/>
      <c r="MKO1264" s="44"/>
      <c r="MKP1264" s="44"/>
      <c r="MKQ1264" s="44"/>
      <c r="MKR1264" s="44"/>
      <c r="MKS1264" s="44"/>
      <c r="MKT1264" s="44"/>
      <c r="MKU1264" s="44"/>
      <c r="MKV1264" s="44"/>
      <c r="MKW1264" s="44"/>
      <c r="MKX1264" s="44"/>
      <c r="MKY1264" s="44"/>
      <c r="MKZ1264" s="44"/>
      <c r="MLA1264" s="44"/>
      <c r="MLB1264" s="44"/>
      <c r="MLC1264" s="44"/>
      <c r="MLD1264" s="44"/>
      <c r="MLE1264" s="44"/>
      <c r="MLF1264" s="44"/>
      <c r="MLG1264" s="44"/>
      <c r="MLH1264" s="44"/>
      <c r="MLI1264" s="44"/>
      <c r="MLJ1264" s="44"/>
      <c r="MLK1264" s="44"/>
      <c r="MLL1264" s="44"/>
      <c r="MLM1264" s="44"/>
      <c r="MLN1264" s="44"/>
      <c r="MLO1264" s="44"/>
      <c r="MLP1264" s="44"/>
      <c r="MLQ1264" s="44"/>
      <c r="MLR1264" s="44"/>
      <c r="MLS1264" s="44"/>
      <c r="MLT1264" s="44"/>
      <c r="MLU1264" s="44"/>
      <c r="MLV1264" s="44"/>
      <c r="MLW1264" s="44"/>
      <c r="MLX1264" s="44"/>
      <c r="MLY1264" s="44"/>
      <c r="MLZ1264" s="44"/>
      <c r="MMA1264" s="44"/>
      <c r="MMB1264" s="44"/>
      <c r="MMC1264" s="44"/>
      <c r="MMD1264" s="44"/>
      <c r="MME1264" s="44"/>
      <c r="MMF1264" s="44"/>
      <c r="MMG1264" s="44"/>
      <c r="MMH1264" s="44"/>
      <c r="MMI1264" s="44"/>
      <c r="MMJ1264" s="44"/>
      <c r="MMK1264" s="44"/>
      <c r="MML1264" s="44"/>
      <c r="MMM1264" s="44"/>
      <c r="MMN1264" s="44"/>
      <c r="MMO1264" s="44"/>
      <c r="MMP1264" s="44"/>
      <c r="MMQ1264" s="44"/>
      <c r="MMR1264" s="44"/>
      <c r="MMS1264" s="44"/>
      <c r="MMT1264" s="44"/>
      <c r="MMU1264" s="44"/>
      <c r="MMV1264" s="44"/>
      <c r="MMW1264" s="44"/>
      <c r="MMX1264" s="44"/>
      <c r="MMY1264" s="44"/>
      <c r="MMZ1264" s="44"/>
      <c r="MNA1264" s="44"/>
      <c r="MNB1264" s="44"/>
      <c r="MNC1264" s="44"/>
      <c r="MND1264" s="44"/>
      <c r="MNE1264" s="44"/>
      <c r="MNF1264" s="44"/>
      <c r="MNG1264" s="44"/>
      <c r="MNH1264" s="44"/>
      <c r="MNI1264" s="44"/>
      <c r="MNJ1264" s="44"/>
      <c r="MNK1264" s="44"/>
      <c r="MNL1264" s="44"/>
      <c r="MNM1264" s="44"/>
      <c r="MNN1264" s="44"/>
      <c r="MNO1264" s="44"/>
      <c r="MNP1264" s="44"/>
      <c r="MNQ1264" s="44"/>
      <c r="MNR1264" s="44"/>
      <c r="MNS1264" s="44"/>
      <c r="MNT1264" s="44"/>
      <c r="MNU1264" s="44"/>
      <c r="MNV1264" s="44"/>
      <c r="MNW1264" s="44"/>
      <c r="MNX1264" s="44"/>
      <c r="MNY1264" s="44"/>
      <c r="MNZ1264" s="44"/>
      <c r="MOA1264" s="44"/>
      <c r="MOB1264" s="44"/>
      <c r="MOC1264" s="44"/>
      <c r="MOD1264" s="44"/>
      <c r="MOE1264" s="44"/>
      <c r="MOF1264" s="44"/>
      <c r="MOG1264" s="44"/>
      <c r="MOH1264" s="44"/>
      <c r="MOI1264" s="44"/>
      <c r="MOJ1264" s="44"/>
      <c r="MOK1264" s="44"/>
      <c r="MOL1264" s="44"/>
      <c r="MOM1264" s="44"/>
      <c r="MON1264" s="44"/>
      <c r="MOO1264" s="44"/>
      <c r="MOP1264" s="44"/>
      <c r="MOQ1264" s="44"/>
      <c r="MOR1264" s="44"/>
      <c r="MOS1264" s="44"/>
      <c r="MOT1264" s="44"/>
      <c r="MOU1264" s="44"/>
      <c r="MOV1264" s="44"/>
      <c r="MOW1264" s="44"/>
      <c r="MOX1264" s="44"/>
      <c r="MOY1264" s="44"/>
      <c r="MOZ1264" s="44"/>
      <c r="MPA1264" s="44"/>
      <c r="MPB1264" s="44"/>
      <c r="MPC1264" s="44"/>
      <c r="MPD1264" s="44"/>
      <c r="MPE1264" s="44"/>
      <c r="MPF1264" s="44"/>
      <c r="MPG1264" s="44"/>
      <c r="MPH1264" s="44"/>
      <c r="MPI1264" s="44"/>
      <c r="MPJ1264" s="44"/>
      <c r="MPK1264" s="44"/>
      <c r="MPL1264" s="44"/>
      <c r="MPM1264" s="44"/>
      <c r="MPN1264" s="44"/>
      <c r="MPO1264" s="44"/>
      <c r="MPP1264" s="44"/>
      <c r="MPQ1264" s="44"/>
      <c r="MPR1264" s="44"/>
      <c r="MPS1264" s="44"/>
      <c r="MPT1264" s="44"/>
      <c r="MPU1264" s="44"/>
      <c r="MPV1264" s="44"/>
      <c r="MPW1264" s="44"/>
      <c r="MPX1264" s="44"/>
      <c r="MPY1264" s="44"/>
      <c r="MPZ1264" s="44"/>
      <c r="MQA1264" s="44"/>
      <c r="MQB1264" s="44"/>
      <c r="MQC1264" s="44"/>
      <c r="MQD1264" s="44"/>
      <c r="MQE1264" s="44"/>
      <c r="MQF1264" s="44"/>
      <c r="MQG1264" s="44"/>
      <c r="MQH1264" s="44"/>
      <c r="MQI1264" s="44"/>
      <c r="MQJ1264" s="44"/>
      <c r="MQK1264" s="44"/>
      <c r="MQL1264" s="44"/>
      <c r="MQM1264" s="44"/>
      <c r="MQN1264" s="44"/>
      <c r="MQO1264" s="44"/>
      <c r="MQP1264" s="44"/>
      <c r="MQQ1264" s="44"/>
      <c r="MQR1264" s="44"/>
      <c r="MQS1264" s="44"/>
      <c r="MQT1264" s="44"/>
      <c r="MQU1264" s="44"/>
      <c r="MQV1264" s="44"/>
      <c r="MQW1264" s="44"/>
      <c r="MQX1264" s="44"/>
      <c r="MQY1264" s="44"/>
      <c r="MQZ1264" s="44"/>
      <c r="MRA1264" s="44"/>
      <c r="MRB1264" s="44"/>
      <c r="MRC1264" s="44"/>
      <c r="MRD1264" s="44"/>
      <c r="MRE1264" s="44"/>
      <c r="MRF1264" s="44"/>
      <c r="MRG1264" s="44"/>
      <c r="MRH1264" s="44"/>
      <c r="MRI1264" s="44"/>
      <c r="MRJ1264" s="44"/>
      <c r="MRK1264" s="44"/>
      <c r="MRL1264" s="44"/>
      <c r="MRM1264" s="44"/>
      <c r="MRN1264" s="44"/>
      <c r="MRO1264" s="44"/>
      <c r="MRP1264" s="44"/>
      <c r="MRQ1264" s="44"/>
      <c r="MRR1264" s="44"/>
      <c r="MRS1264" s="44"/>
      <c r="MRT1264" s="44"/>
      <c r="MRU1264" s="44"/>
      <c r="MRV1264" s="44"/>
      <c r="MRW1264" s="44"/>
      <c r="MRX1264" s="44"/>
      <c r="MRY1264" s="44"/>
      <c r="MRZ1264" s="44"/>
      <c r="MSA1264" s="44"/>
      <c r="MSB1264" s="44"/>
      <c r="MSC1264" s="44"/>
      <c r="MSD1264" s="44"/>
      <c r="MSE1264" s="44"/>
      <c r="MSF1264" s="44"/>
      <c r="MSG1264" s="44"/>
      <c r="MSH1264" s="44"/>
      <c r="MSI1264" s="44"/>
      <c r="MSJ1264" s="44"/>
      <c r="MSK1264" s="44"/>
      <c r="MSL1264" s="44"/>
      <c r="MSM1264" s="44"/>
      <c r="MSN1264" s="44"/>
      <c r="MSO1264" s="44"/>
      <c r="MSP1264" s="44"/>
      <c r="MSQ1264" s="44"/>
      <c r="MSR1264" s="44"/>
      <c r="MSS1264" s="44"/>
      <c r="MST1264" s="44"/>
      <c r="MSU1264" s="44"/>
      <c r="MSV1264" s="44"/>
      <c r="MSW1264" s="44"/>
      <c r="MSX1264" s="44"/>
      <c r="MSY1264" s="44"/>
      <c r="MSZ1264" s="44"/>
      <c r="MTA1264" s="44"/>
      <c r="MTB1264" s="44"/>
      <c r="MTC1264" s="44"/>
      <c r="MTD1264" s="44"/>
      <c r="MTE1264" s="44"/>
      <c r="MTF1264" s="44"/>
      <c r="MTG1264" s="44"/>
      <c r="MTH1264" s="44"/>
      <c r="MTI1264" s="44"/>
      <c r="MTJ1264" s="44"/>
      <c r="MTK1264" s="44"/>
      <c r="MTL1264" s="44"/>
      <c r="MTM1264" s="44"/>
      <c r="MTN1264" s="44"/>
      <c r="MTO1264" s="44"/>
      <c r="MTP1264" s="44"/>
      <c r="MTQ1264" s="44"/>
      <c r="MTR1264" s="44"/>
      <c r="MTS1264" s="44"/>
      <c r="MTT1264" s="44"/>
      <c r="MTU1264" s="44"/>
      <c r="MTV1264" s="44"/>
      <c r="MTW1264" s="44"/>
      <c r="MTX1264" s="44"/>
      <c r="MTY1264" s="44"/>
      <c r="MTZ1264" s="44"/>
      <c r="MUA1264" s="44"/>
      <c r="MUB1264" s="44"/>
      <c r="MUC1264" s="44"/>
      <c r="MUD1264" s="44"/>
      <c r="MUE1264" s="44"/>
      <c r="MUF1264" s="44"/>
      <c r="MUG1264" s="44"/>
      <c r="MUH1264" s="44"/>
      <c r="MUI1264" s="44"/>
      <c r="MUJ1264" s="44"/>
      <c r="MUK1264" s="44"/>
      <c r="MUL1264" s="44"/>
      <c r="MUM1264" s="44"/>
      <c r="MUN1264" s="44"/>
      <c r="MUO1264" s="44"/>
      <c r="MUP1264" s="44"/>
      <c r="MUQ1264" s="44"/>
      <c r="MUR1264" s="44"/>
      <c r="MUS1264" s="44"/>
      <c r="MUT1264" s="44"/>
      <c r="MUU1264" s="44"/>
      <c r="MUV1264" s="44"/>
      <c r="MUW1264" s="44"/>
      <c r="MUX1264" s="44"/>
      <c r="MUY1264" s="44"/>
      <c r="MUZ1264" s="44"/>
      <c r="MVA1264" s="44"/>
      <c r="MVB1264" s="44"/>
      <c r="MVC1264" s="44"/>
      <c r="MVD1264" s="44"/>
      <c r="MVE1264" s="44"/>
      <c r="MVF1264" s="44"/>
      <c r="MVG1264" s="44"/>
      <c r="MVH1264" s="44"/>
      <c r="MVI1264" s="44"/>
      <c r="MVJ1264" s="44"/>
      <c r="MVK1264" s="44"/>
      <c r="MVL1264" s="44"/>
      <c r="MVM1264" s="44"/>
      <c r="MVN1264" s="44"/>
      <c r="MVO1264" s="44"/>
      <c r="MVP1264" s="44"/>
      <c r="MVQ1264" s="44"/>
      <c r="MVR1264" s="44"/>
      <c r="MVS1264" s="44"/>
      <c r="MVT1264" s="44"/>
      <c r="MVU1264" s="44"/>
      <c r="MVV1264" s="44"/>
      <c r="MVW1264" s="44"/>
      <c r="MVX1264" s="44"/>
      <c r="MVY1264" s="44"/>
      <c r="MVZ1264" s="44"/>
      <c r="MWA1264" s="44"/>
      <c r="MWB1264" s="44"/>
      <c r="MWC1264" s="44"/>
      <c r="MWD1264" s="44"/>
      <c r="MWE1264" s="44"/>
      <c r="MWF1264" s="44"/>
      <c r="MWG1264" s="44"/>
      <c r="MWH1264" s="44"/>
      <c r="MWI1264" s="44"/>
      <c r="MWJ1264" s="44"/>
      <c r="MWK1264" s="44"/>
      <c r="MWL1264" s="44"/>
      <c r="MWM1264" s="44"/>
      <c r="MWN1264" s="44"/>
      <c r="MWO1264" s="44"/>
      <c r="MWP1264" s="44"/>
      <c r="MWQ1264" s="44"/>
      <c r="MWR1264" s="44"/>
      <c r="MWS1264" s="44"/>
      <c r="MWT1264" s="44"/>
      <c r="MWU1264" s="44"/>
      <c r="MWV1264" s="44"/>
      <c r="MWW1264" s="44"/>
      <c r="MWX1264" s="44"/>
      <c r="MWY1264" s="44"/>
      <c r="MWZ1264" s="44"/>
      <c r="MXA1264" s="44"/>
      <c r="MXB1264" s="44"/>
      <c r="MXC1264" s="44"/>
      <c r="MXD1264" s="44"/>
      <c r="MXE1264" s="44"/>
      <c r="MXF1264" s="44"/>
      <c r="MXG1264" s="44"/>
      <c r="MXH1264" s="44"/>
      <c r="MXI1264" s="44"/>
      <c r="MXJ1264" s="44"/>
      <c r="MXK1264" s="44"/>
      <c r="MXL1264" s="44"/>
      <c r="MXM1264" s="44"/>
      <c r="MXN1264" s="44"/>
      <c r="MXO1264" s="44"/>
      <c r="MXP1264" s="44"/>
      <c r="MXQ1264" s="44"/>
      <c r="MXR1264" s="44"/>
      <c r="MXS1264" s="44"/>
      <c r="MXT1264" s="44"/>
      <c r="MXU1264" s="44"/>
      <c r="MXV1264" s="44"/>
      <c r="MXW1264" s="44"/>
      <c r="MXX1264" s="44"/>
      <c r="MXY1264" s="44"/>
      <c r="MXZ1264" s="44"/>
      <c r="MYA1264" s="44"/>
      <c r="MYB1264" s="44"/>
      <c r="MYC1264" s="44"/>
      <c r="MYD1264" s="44"/>
      <c r="MYE1264" s="44"/>
      <c r="MYF1264" s="44"/>
      <c r="MYG1264" s="44"/>
      <c r="MYH1264" s="44"/>
      <c r="MYI1264" s="44"/>
      <c r="MYJ1264" s="44"/>
      <c r="MYK1264" s="44"/>
      <c r="MYL1264" s="44"/>
      <c r="MYM1264" s="44"/>
      <c r="MYN1264" s="44"/>
      <c r="MYO1264" s="44"/>
      <c r="MYP1264" s="44"/>
      <c r="MYQ1264" s="44"/>
      <c r="MYR1264" s="44"/>
      <c r="MYS1264" s="44"/>
      <c r="MYT1264" s="44"/>
      <c r="MYU1264" s="44"/>
      <c r="MYV1264" s="44"/>
      <c r="MYW1264" s="44"/>
      <c r="MYX1264" s="44"/>
      <c r="MYY1264" s="44"/>
      <c r="MYZ1264" s="44"/>
      <c r="MZA1264" s="44"/>
      <c r="MZB1264" s="44"/>
      <c r="MZC1264" s="44"/>
      <c r="MZD1264" s="44"/>
      <c r="MZE1264" s="44"/>
      <c r="MZF1264" s="44"/>
      <c r="MZG1264" s="44"/>
      <c r="MZH1264" s="44"/>
      <c r="MZI1264" s="44"/>
      <c r="MZJ1264" s="44"/>
      <c r="MZK1264" s="44"/>
      <c r="MZL1264" s="44"/>
      <c r="MZM1264" s="44"/>
      <c r="MZN1264" s="44"/>
      <c r="MZO1264" s="44"/>
      <c r="MZP1264" s="44"/>
      <c r="MZQ1264" s="44"/>
      <c r="MZR1264" s="44"/>
      <c r="MZS1264" s="44"/>
      <c r="MZT1264" s="44"/>
      <c r="MZU1264" s="44"/>
      <c r="MZV1264" s="44"/>
      <c r="MZW1264" s="44"/>
      <c r="MZX1264" s="44"/>
      <c r="MZY1264" s="44"/>
      <c r="MZZ1264" s="44"/>
      <c r="NAA1264" s="44"/>
      <c r="NAB1264" s="44"/>
      <c r="NAC1264" s="44"/>
      <c r="NAD1264" s="44"/>
      <c r="NAE1264" s="44"/>
      <c r="NAF1264" s="44"/>
      <c r="NAG1264" s="44"/>
      <c r="NAH1264" s="44"/>
      <c r="NAI1264" s="44"/>
      <c r="NAJ1264" s="44"/>
      <c r="NAK1264" s="44"/>
      <c r="NAL1264" s="44"/>
      <c r="NAM1264" s="44"/>
      <c r="NAN1264" s="44"/>
      <c r="NAO1264" s="44"/>
      <c r="NAP1264" s="44"/>
      <c r="NAQ1264" s="44"/>
      <c r="NAR1264" s="44"/>
      <c r="NAS1264" s="44"/>
      <c r="NAT1264" s="44"/>
      <c r="NAU1264" s="44"/>
      <c r="NAV1264" s="44"/>
      <c r="NAW1264" s="44"/>
      <c r="NAX1264" s="44"/>
      <c r="NAY1264" s="44"/>
      <c r="NAZ1264" s="44"/>
      <c r="NBA1264" s="44"/>
      <c r="NBB1264" s="44"/>
      <c r="NBC1264" s="44"/>
      <c r="NBD1264" s="44"/>
      <c r="NBE1264" s="44"/>
      <c r="NBF1264" s="44"/>
      <c r="NBG1264" s="44"/>
      <c r="NBH1264" s="44"/>
      <c r="NBI1264" s="44"/>
      <c r="NBJ1264" s="44"/>
      <c r="NBK1264" s="44"/>
      <c r="NBL1264" s="44"/>
      <c r="NBM1264" s="44"/>
      <c r="NBN1264" s="44"/>
      <c r="NBO1264" s="44"/>
      <c r="NBP1264" s="44"/>
      <c r="NBQ1264" s="44"/>
      <c r="NBR1264" s="44"/>
      <c r="NBS1264" s="44"/>
      <c r="NBT1264" s="44"/>
      <c r="NBU1264" s="44"/>
      <c r="NBV1264" s="44"/>
      <c r="NBW1264" s="44"/>
      <c r="NBX1264" s="44"/>
      <c r="NBY1264" s="44"/>
      <c r="NBZ1264" s="44"/>
      <c r="NCA1264" s="44"/>
      <c r="NCB1264" s="44"/>
      <c r="NCC1264" s="44"/>
      <c r="NCD1264" s="44"/>
      <c r="NCE1264" s="44"/>
      <c r="NCF1264" s="44"/>
      <c r="NCG1264" s="44"/>
      <c r="NCH1264" s="44"/>
      <c r="NCI1264" s="44"/>
      <c r="NCJ1264" s="44"/>
      <c r="NCK1264" s="44"/>
      <c r="NCL1264" s="44"/>
      <c r="NCM1264" s="44"/>
      <c r="NCN1264" s="44"/>
      <c r="NCO1264" s="44"/>
      <c r="NCP1264" s="44"/>
      <c r="NCQ1264" s="44"/>
      <c r="NCR1264" s="44"/>
      <c r="NCS1264" s="44"/>
      <c r="NCT1264" s="44"/>
      <c r="NCU1264" s="44"/>
      <c r="NCV1264" s="44"/>
      <c r="NCW1264" s="44"/>
      <c r="NCX1264" s="44"/>
      <c r="NCY1264" s="44"/>
      <c r="NCZ1264" s="44"/>
      <c r="NDA1264" s="44"/>
      <c r="NDB1264" s="44"/>
      <c r="NDC1264" s="44"/>
      <c r="NDD1264" s="44"/>
      <c r="NDE1264" s="44"/>
      <c r="NDF1264" s="44"/>
      <c r="NDG1264" s="44"/>
      <c r="NDH1264" s="44"/>
      <c r="NDI1264" s="44"/>
      <c r="NDJ1264" s="44"/>
      <c r="NDK1264" s="44"/>
      <c r="NDL1264" s="44"/>
      <c r="NDM1264" s="44"/>
      <c r="NDN1264" s="44"/>
      <c r="NDO1264" s="44"/>
      <c r="NDP1264" s="44"/>
      <c r="NDQ1264" s="44"/>
      <c r="NDR1264" s="44"/>
      <c r="NDS1264" s="44"/>
      <c r="NDT1264" s="44"/>
      <c r="NDU1264" s="44"/>
      <c r="NDV1264" s="44"/>
      <c r="NDW1264" s="44"/>
      <c r="NDX1264" s="44"/>
      <c r="NDY1264" s="44"/>
      <c r="NDZ1264" s="44"/>
      <c r="NEA1264" s="44"/>
      <c r="NEB1264" s="44"/>
      <c r="NEC1264" s="44"/>
      <c r="NED1264" s="44"/>
      <c r="NEE1264" s="44"/>
      <c r="NEF1264" s="44"/>
      <c r="NEG1264" s="44"/>
      <c r="NEH1264" s="44"/>
      <c r="NEI1264" s="44"/>
      <c r="NEJ1264" s="44"/>
      <c r="NEK1264" s="44"/>
      <c r="NEL1264" s="44"/>
      <c r="NEM1264" s="44"/>
      <c r="NEN1264" s="44"/>
      <c r="NEO1264" s="44"/>
      <c r="NEP1264" s="44"/>
      <c r="NEQ1264" s="44"/>
      <c r="NER1264" s="44"/>
      <c r="NES1264" s="44"/>
      <c r="NET1264" s="44"/>
      <c r="NEU1264" s="44"/>
      <c r="NEV1264" s="44"/>
      <c r="NEW1264" s="44"/>
      <c r="NEX1264" s="44"/>
      <c r="NEY1264" s="44"/>
      <c r="NEZ1264" s="44"/>
      <c r="NFA1264" s="44"/>
      <c r="NFB1264" s="44"/>
      <c r="NFC1264" s="44"/>
      <c r="NFD1264" s="44"/>
      <c r="NFE1264" s="44"/>
      <c r="NFF1264" s="44"/>
      <c r="NFG1264" s="44"/>
      <c r="NFH1264" s="44"/>
      <c r="NFI1264" s="44"/>
      <c r="NFJ1264" s="44"/>
      <c r="NFK1264" s="44"/>
      <c r="NFL1264" s="44"/>
      <c r="NFM1264" s="44"/>
      <c r="NFN1264" s="44"/>
      <c r="NFO1264" s="44"/>
      <c r="NFP1264" s="44"/>
      <c r="NFQ1264" s="44"/>
      <c r="NFR1264" s="44"/>
      <c r="NFS1264" s="44"/>
      <c r="NFT1264" s="44"/>
      <c r="NFU1264" s="44"/>
      <c r="NFV1264" s="44"/>
      <c r="NFW1264" s="44"/>
      <c r="NFX1264" s="44"/>
      <c r="NFY1264" s="44"/>
      <c r="NFZ1264" s="44"/>
      <c r="NGA1264" s="44"/>
      <c r="NGB1264" s="44"/>
      <c r="NGC1264" s="44"/>
      <c r="NGD1264" s="44"/>
      <c r="NGE1264" s="44"/>
      <c r="NGF1264" s="44"/>
      <c r="NGG1264" s="44"/>
      <c r="NGH1264" s="44"/>
      <c r="NGI1264" s="44"/>
      <c r="NGJ1264" s="44"/>
      <c r="NGK1264" s="44"/>
      <c r="NGL1264" s="44"/>
      <c r="NGM1264" s="44"/>
      <c r="NGN1264" s="44"/>
      <c r="NGO1264" s="44"/>
      <c r="NGP1264" s="44"/>
      <c r="NGQ1264" s="44"/>
      <c r="NGR1264" s="44"/>
      <c r="NGS1264" s="44"/>
      <c r="NGT1264" s="44"/>
      <c r="NGU1264" s="44"/>
      <c r="NGV1264" s="44"/>
      <c r="NGW1264" s="44"/>
      <c r="NGX1264" s="44"/>
      <c r="NGY1264" s="44"/>
      <c r="NGZ1264" s="44"/>
      <c r="NHA1264" s="44"/>
      <c r="NHB1264" s="44"/>
      <c r="NHC1264" s="44"/>
      <c r="NHD1264" s="44"/>
      <c r="NHE1264" s="44"/>
      <c r="NHF1264" s="44"/>
      <c r="NHG1264" s="44"/>
      <c r="NHH1264" s="44"/>
      <c r="NHI1264" s="44"/>
      <c r="NHJ1264" s="44"/>
      <c r="NHK1264" s="44"/>
      <c r="NHL1264" s="44"/>
      <c r="NHM1264" s="44"/>
      <c r="NHN1264" s="44"/>
      <c r="NHO1264" s="44"/>
      <c r="NHP1264" s="44"/>
      <c r="NHQ1264" s="44"/>
      <c r="NHR1264" s="44"/>
      <c r="NHS1264" s="44"/>
      <c r="NHT1264" s="44"/>
      <c r="NHU1264" s="44"/>
      <c r="NHV1264" s="44"/>
      <c r="NHW1264" s="44"/>
      <c r="NHX1264" s="44"/>
      <c r="NHY1264" s="44"/>
      <c r="NHZ1264" s="44"/>
      <c r="NIA1264" s="44"/>
      <c r="NIB1264" s="44"/>
      <c r="NIC1264" s="44"/>
      <c r="NID1264" s="44"/>
      <c r="NIE1264" s="44"/>
      <c r="NIF1264" s="44"/>
      <c r="NIG1264" s="44"/>
      <c r="NIH1264" s="44"/>
      <c r="NII1264" s="44"/>
      <c r="NIJ1264" s="44"/>
      <c r="NIK1264" s="44"/>
      <c r="NIL1264" s="44"/>
      <c r="NIM1264" s="44"/>
      <c r="NIN1264" s="44"/>
      <c r="NIO1264" s="44"/>
      <c r="NIP1264" s="44"/>
      <c r="NIQ1264" s="44"/>
      <c r="NIR1264" s="44"/>
      <c r="NIS1264" s="44"/>
      <c r="NIT1264" s="44"/>
      <c r="NIU1264" s="44"/>
      <c r="NIV1264" s="44"/>
      <c r="NIW1264" s="44"/>
      <c r="NIX1264" s="44"/>
      <c r="NIY1264" s="44"/>
      <c r="NIZ1264" s="44"/>
      <c r="NJA1264" s="44"/>
      <c r="NJB1264" s="44"/>
      <c r="NJC1264" s="44"/>
      <c r="NJD1264" s="44"/>
      <c r="NJE1264" s="44"/>
      <c r="NJF1264" s="44"/>
      <c r="NJG1264" s="44"/>
      <c r="NJH1264" s="44"/>
      <c r="NJI1264" s="44"/>
      <c r="NJJ1264" s="44"/>
      <c r="NJK1264" s="44"/>
      <c r="NJL1264" s="44"/>
      <c r="NJM1264" s="44"/>
      <c r="NJN1264" s="44"/>
      <c r="NJO1264" s="44"/>
      <c r="NJP1264" s="44"/>
      <c r="NJQ1264" s="44"/>
      <c r="NJR1264" s="44"/>
      <c r="NJS1264" s="44"/>
      <c r="NJT1264" s="44"/>
      <c r="NJU1264" s="44"/>
      <c r="NJV1264" s="44"/>
      <c r="NJW1264" s="44"/>
      <c r="NJX1264" s="44"/>
      <c r="NJY1264" s="44"/>
      <c r="NJZ1264" s="44"/>
      <c r="NKA1264" s="44"/>
      <c r="NKB1264" s="44"/>
      <c r="NKC1264" s="44"/>
      <c r="NKD1264" s="44"/>
      <c r="NKE1264" s="44"/>
      <c r="NKF1264" s="44"/>
      <c r="NKG1264" s="44"/>
      <c r="NKH1264" s="44"/>
      <c r="NKI1264" s="44"/>
      <c r="NKJ1264" s="44"/>
      <c r="NKK1264" s="44"/>
      <c r="NKL1264" s="44"/>
      <c r="NKM1264" s="44"/>
      <c r="NKN1264" s="44"/>
      <c r="NKO1264" s="44"/>
      <c r="NKP1264" s="44"/>
      <c r="NKQ1264" s="44"/>
      <c r="NKR1264" s="44"/>
      <c r="NKS1264" s="44"/>
      <c r="NKT1264" s="44"/>
      <c r="NKU1264" s="44"/>
      <c r="NKV1264" s="44"/>
      <c r="NKW1264" s="44"/>
      <c r="NKX1264" s="44"/>
      <c r="NKY1264" s="44"/>
      <c r="NKZ1264" s="44"/>
      <c r="NLA1264" s="44"/>
      <c r="NLB1264" s="44"/>
      <c r="NLC1264" s="44"/>
      <c r="NLD1264" s="44"/>
      <c r="NLE1264" s="44"/>
      <c r="NLF1264" s="44"/>
      <c r="NLG1264" s="44"/>
      <c r="NLH1264" s="44"/>
      <c r="NLI1264" s="44"/>
      <c r="NLJ1264" s="44"/>
      <c r="NLK1264" s="44"/>
      <c r="NLL1264" s="44"/>
      <c r="NLM1264" s="44"/>
      <c r="NLN1264" s="44"/>
      <c r="NLO1264" s="44"/>
      <c r="NLP1264" s="44"/>
      <c r="NLQ1264" s="44"/>
      <c r="NLR1264" s="44"/>
      <c r="NLS1264" s="44"/>
      <c r="NLT1264" s="44"/>
      <c r="NLU1264" s="44"/>
      <c r="NLV1264" s="44"/>
      <c r="NLW1264" s="44"/>
      <c r="NLX1264" s="44"/>
      <c r="NLY1264" s="44"/>
      <c r="NLZ1264" s="44"/>
      <c r="NMA1264" s="44"/>
      <c r="NMB1264" s="44"/>
      <c r="NMC1264" s="44"/>
      <c r="NMD1264" s="44"/>
      <c r="NME1264" s="44"/>
      <c r="NMF1264" s="44"/>
      <c r="NMG1264" s="44"/>
      <c r="NMH1264" s="44"/>
      <c r="NMI1264" s="44"/>
      <c r="NMJ1264" s="44"/>
      <c r="NMK1264" s="44"/>
      <c r="NML1264" s="44"/>
      <c r="NMM1264" s="44"/>
      <c r="NMN1264" s="44"/>
      <c r="NMO1264" s="44"/>
      <c r="NMP1264" s="44"/>
      <c r="NMQ1264" s="44"/>
      <c r="NMR1264" s="44"/>
      <c r="NMS1264" s="44"/>
      <c r="NMT1264" s="44"/>
      <c r="NMU1264" s="44"/>
      <c r="NMV1264" s="44"/>
      <c r="NMW1264" s="44"/>
      <c r="NMX1264" s="44"/>
      <c r="NMY1264" s="44"/>
      <c r="NMZ1264" s="44"/>
      <c r="NNA1264" s="44"/>
      <c r="NNB1264" s="44"/>
      <c r="NNC1264" s="44"/>
      <c r="NND1264" s="44"/>
      <c r="NNE1264" s="44"/>
      <c r="NNF1264" s="44"/>
      <c r="NNG1264" s="44"/>
      <c r="NNH1264" s="44"/>
      <c r="NNI1264" s="44"/>
      <c r="NNJ1264" s="44"/>
      <c r="NNK1264" s="44"/>
      <c r="NNL1264" s="44"/>
      <c r="NNM1264" s="44"/>
      <c r="NNN1264" s="44"/>
      <c r="NNO1264" s="44"/>
      <c r="NNP1264" s="44"/>
      <c r="NNQ1264" s="44"/>
      <c r="NNR1264" s="44"/>
      <c r="NNS1264" s="44"/>
      <c r="NNT1264" s="44"/>
      <c r="NNU1264" s="44"/>
      <c r="NNV1264" s="44"/>
      <c r="NNW1264" s="44"/>
      <c r="NNX1264" s="44"/>
      <c r="NNY1264" s="44"/>
      <c r="NNZ1264" s="44"/>
      <c r="NOA1264" s="44"/>
      <c r="NOB1264" s="44"/>
      <c r="NOC1264" s="44"/>
      <c r="NOD1264" s="44"/>
      <c r="NOE1264" s="44"/>
      <c r="NOF1264" s="44"/>
      <c r="NOG1264" s="44"/>
      <c r="NOH1264" s="44"/>
      <c r="NOI1264" s="44"/>
      <c r="NOJ1264" s="44"/>
      <c r="NOK1264" s="44"/>
      <c r="NOL1264" s="44"/>
      <c r="NOM1264" s="44"/>
      <c r="NON1264" s="44"/>
      <c r="NOO1264" s="44"/>
      <c r="NOP1264" s="44"/>
      <c r="NOQ1264" s="44"/>
      <c r="NOR1264" s="44"/>
      <c r="NOS1264" s="44"/>
      <c r="NOT1264" s="44"/>
      <c r="NOU1264" s="44"/>
      <c r="NOV1264" s="44"/>
      <c r="NOW1264" s="44"/>
      <c r="NOX1264" s="44"/>
      <c r="NOY1264" s="44"/>
      <c r="NOZ1264" s="44"/>
      <c r="NPA1264" s="44"/>
      <c r="NPB1264" s="44"/>
      <c r="NPC1264" s="44"/>
      <c r="NPD1264" s="44"/>
      <c r="NPE1264" s="44"/>
      <c r="NPF1264" s="44"/>
      <c r="NPG1264" s="44"/>
      <c r="NPH1264" s="44"/>
      <c r="NPI1264" s="44"/>
      <c r="NPJ1264" s="44"/>
      <c r="NPK1264" s="44"/>
      <c r="NPL1264" s="44"/>
      <c r="NPM1264" s="44"/>
      <c r="NPN1264" s="44"/>
      <c r="NPO1264" s="44"/>
      <c r="NPP1264" s="44"/>
      <c r="NPQ1264" s="44"/>
      <c r="NPR1264" s="44"/>
      <c r="NPS1264" s="44"/>
      <c r="NPT1264" s="44"/>
      <c r="NPU1264" s="44"/>
      <c r="NPV1264" s="44"/>
      <c r="NPW1264" s="44"/>
      <c r="NPX1264" s="44"/>
      <c r="NPY1264" s="44"/>
      <c r="NPZ1264" s="44"/>
      <c r="NQA1264" s="44"/>
      <c r="NQB1264" s="44"/>
      <c r="NQC1264" s="44"/>
      <c r="NQD1264" s="44"/>
      <c r="NQE1264" s="44"/>
      <c r="NQF1264" s="44"/>
      <c r="NQG1264" s="44"/>
      <c r="NQH1264" s="44"/>
      <c r="NQI1264" s="44"/>
      <c r="NQJ1264" s="44"/>
      <c r="NQK1264" s="44"/>
      <c r="NQL1264" s="44"/>
      <c r="NQM1264" s="44"/>
      <c r="NQN1264" s="44"/>
      <c r="NQO1264" s="44"/>
      <c r="NQP1264" s="44"/>
      <c r="NQQ1264" s="44"/>
      <c r="NQR1264" s="44"/>
      <c r="NQS1264" s="44"/>
      <c r="NQT1264" s="44"/>
      <c r="NQU1264" s="44"/>
      <c r="NQV1264" s="44"/>
      <c r="NQW1264" s="44"/>
      <c r="NQX1264" s="44"/>
      <c r="NQY1264" s="44"/>
      <c r="NQZ1264" s="44"/>
      <c r="NRA1264" s="44"/>
      <c r="NRB1264" s="44"/>
      <c r="NRC1264" s="44"/>
      <c r="NRD1264" s="44"/>
      <c r="NRE1264" s="44"/>
      <c r="NRF1264" s="44"/>
      <c r="NRG1264" s="44"/>
      <c r="NRH1264" s="44"/>
      <c r="NRI1264" s="44"/>
      <c r="NRJ1264" s="44"/>
      <c r="NRK1264" s="44"/>
      <c r="NRL1264" s="44"/>
      <c r="NRM1264" s="44"/>
      <c r="NRN1264" s="44"/>
      <c r="NRO1264" s="44"/>
      <c r="NRP1264" s="44"/>
      <c r="NRQ1264" s="44"/>
      <c r="NRR1264" s="44"/>
      <c r="NRS1264" s="44"/>
      <c r="NRT1264" s="44"/>
      <c r="NRU1264" s="44"/>
      <c r="NRV1264" s="44"/>
      <c r="NRW1264" s="44"/>
      <c r="NRX1264" s="44"/>
      <c r="NRY1264" s="44"/>
      <c r="NRZ1264" s="44"/>
      <c r="NSA1264" s="44"/>
      <c r="NSB1264" s="44"/>
      <c r="NSC1264" s="44"/>
      <c r="NSD1264" s="44"/>
      <c r="NSE1264" s="44"/>
      <c r="NSF1264" s="44"/>
      <c r="NSG1264" s="44"/>
      <c r="NSH1264" s="44"/>
      <c r="NSI1264" s="44"/>
      <c r="NSJ1264" s="44"/>
      <c r="NSK1264" s="44"/>
      <c r="NSL1264" s="44"/>
      <c r="NSM1264" s="44"/>
      <c r="NSN1264" s="44"/>
      <c r="NSO1264" s="44"/>
      <c r="NSP1264" s="44"/>
      <c r="NSQ1264" s="44"/>
      <c r="NSR1264" s="44"/>
      <c r="NSS1264" s="44"/>
      <c r="NST1264" s="44"/>
      <c r="NSU1264" s="44"/>
      <c r="NSV1264" s="44"/>
      <c r="NSW1264" s="44"/>
      <c r="NSX1264" s="44"/>
      <c r="NSY1264" s="44"/>
      <c r="NSZ1264" s="44"/>
      <c r="NTA1264" s="44"/>
      <c r="NTB1264" s="44"/>
      <c r="NTC1264" s="44"/>
      <c r="NTD1264" s="44"/>
      <c r="NTE1264" s="44"/>
      <c r="NTF1264" s="44"/>
      <c r="NTG1264" s="44"/>
      <c r="NTH1264" s="44"/>
      <c r="NTI1264" s="44"/>
      <c r="NTJ1264" s="44"/>
      <c r="NTK1264" s="44"/>
      <c r="NTL1264" s="44"/>
      <c r="NTM1264" s="44"/>
      <c r="NTN1264" s="44"/>
      <c r="NTO1264" s="44"/>
      <c r="NTP1264" s="44"/>
      <c r="NTQ1264" s="44"/>
      <c r="NTR1264" s="44"/>
      <c r="NTS1264" s="44"/>
      <c r="NTT1264" s="44"/>
      <c r="NTU1264" s="44"/>
      <c r="NTV1264" s="44"/>
      <c r="NTW1264" s="44"/>
      <c r="NTX1264" s="44"/>
      <c r="NTY1264" s="44"/>
      <c r="NTZ1264" s="44"/>
      <c r="NUA1264" s="44"/>
      <c r="NUB1264" s="44"/>
      <c r="NUC1264" s="44"/>
      <c r="NUD1264" s="44"/>
      <c r="NUE1264" s="44"/>
      <c r="NUF1264" s="44"/>
      <c r="NUG1264" s="44"/>
      <c r="NUH1264" s="44"/>
      <c r="NUI1264" s="44"/>
      <c r="NUJ1264" s="44"/>
      <c r="NUK1264" s="44"/>
      <c r="NUL1264" s="44"/>
      <c r="NUM1264" s="44"/>
      <c r="NUN1264" s="44"/>
      <c r="NUO1264" s="44"/>
      <c r="NUP1264" s="44"/>
      <c r="NUQ1264" s="44"/>
      <c r="NUR1264" s="44"/>
      <c r="NUS1264" s="44"/>
      <c r="NUT1264" s="44"/>
      <c r="NUU1264" s="44"/>
      <c r="NUV1264" s="44"/>
      <c r="NUW1264" s="44"/>
      <c r="NUX1264" s="44"/>
      <c r="NUY1264" s="44"/>
      <c r="NUZ1264" s="44"/>
      <c r="NVA1264" s="44"/>
      <c r="NVB1264" s="44"/>
      <c r="NVC1264" s="44"/>
      <c r="NVD1264" s="44"/>
      <c r="NVE1264" s="44"/>
      <c r="NVF1264" s="44"/>
      <c r="NVG1264" s="44"/>
      <c r="NVH1264" s="44"/>
      <c r="NVI1264" s="44"/>
      <c r="NVJ1264" s="44"/>
      <c r="NVK1264" s="44"/>
      <c r="NVL1264" s="44"/>
      <c r="NVM1264" s="44"/>
      <c r="NVN1264" s="44"/>
      <c r="NVO1264" s="44"/>
      <c r="NVP1264" s="44"/>
      <c r="NVQ1264" s="44"/>
      <c r="NVR1264" s="44"/>
      <c r="NVS1264" s="44"/>
      <c r="NVT1264" s="44"/>
      <c r="NVU1264" s="44"/>
      <c r="NVV1264" s="44"/>
      <c r="NVW1264" s="44"/>
      <c r="NVX1264" s="44"/>
      <c r="NVY1264" s="44"/>
      <c r="NVZ1264" s="44"/>
      <c r="NWA1264" s="44"/>
      <c r="NWB1264" s="44"/>
      <c r="NWC1264" s="44"/>
      <c r="NWD1264" s="44"/>
      <c r="NWE1264" s="44"/>
      <c r="NWF1264" s="44"/>
      <c r="NWG1264" s="44"/>
      <c r="NWH1264" s="44"/>
      <c r="NWI1264" s="44"/>
      <c r="NWJ1264" s="44"/>
      <c r="NWK1264" s="44"/>
      <c r="NWL1264" s="44"/>
      <c r="NWM1264" s="44"/>
      <c r="NWN1264" s="44"/>
      <c r="NWO1264" s="44"/>
      <c r="NWP1264" s="44"/>
      <c r="NWQ1264" s="44"/>
      <c r="NWR1264" s="44"/>
      <c r="NWS1264" s="44"/>
      <c r="NWT1264" s="44"/>
      <c r="NWU1264" s="44"/>
      <c r="NWV1264" s="44"/>
      <c r="NWW1264" s="44"/>
      <c r="NWX1264" s="44"/>
      <c r="NWY1264" s="44"/>
      <c r="NWZ1264" s="44"/>
      <c r="NXA1264" s="44"/>
      <c r="NXB1264" s="44"/>
      <c r="NXC1264" s="44"/>
      <c r="NXD1264" s="44"/>
      <c r="NXE1264" s="44"/>
      <c r="NXF1264" s="44"/>
      <c r="NXG1264" s="44"/>
      <c r="NXH1264" s="44"/>
      <c r="NXI1264" s="44"/>
      <c r="NXJ1264" s="44"/>
      <c r="NXK1264" s="44"/>
      <c r="NXL1264" s="44"/>
      <c r="NXM1264" s="44"/>
      <c r="NXN1264" s="44"/>
      <c r="NXO1264" s="44"/>
      <c r="NXP1264" s="44"/>
      <c r="NXQ1264" s="44"/>
      <c r="NXR1264" s="44"/>
      <c r="NXS1264" s="44"/>
      <c r="NXT1264" s="44"/>
      <c r="NXU1264" s="44"/>
      <c r="NXV1264" s="44"/>
      <c r="NXW1264" s="44"/>
      <c r="NXX1264" s="44"/>
      <c r="NXY1264" s="44"/>
      <c r="NXZ1264" s="44"/>
      <c r="NYA1264" s="44"/>
      <c r="NYB1264" s="44"/>
      <c r="NYC1264" s="44"/>
      <c r="NYD1264" s="44"/>
      <c r="NYE1264" s="44"/>
      <c r="NYF1264" s="44"/>
      <c r="NYG1264" s="44"/>
      <c r="NYH1264" s="44"/>
      <c r="NYI1264" s="44"/>
      <c r="NYJ1264" s="44"/>
      <c r="NYK1264" s="44"/>
      <c r="NYL1264" s="44"/>
      <c r="NYM1264" s="44"/>
      <c r="NYN1264" s="44"/>
      <c r="NYO1264" s="44"/>
      <c r="NYP1264" s="44"/>
      <c r="NYQ1264" s="44"/>
      <c r="NYR1264" s="44"/>
      <c r="NYS1264" s="44"/>
      <c r="NYT1264" s="44"/>
      <c r="NYU1264" s="44"/>
      <c r="NYV1264" s="44"/>
      <c r="NYW1264" s="44"/>
      <c r="NYX1264" s="44"/>
      <c r="NYY1264" s="44"/>
      <c r="NYZ1264" s="44"/>
      <c r="NZA1264" s="44"/>
      <c r="NZB1264" s="44"/>
      <c r="NZC1264" s="44"/>
      <c r="NZD1264" s="44"/>
      <c r="NZE1264" s="44"/>
      <c r="NZF1264" s="44"/>
      <c r="NZG1264" s="44"/>
      <c r="NZH1264" s="44"/>
      <c r="NZI1264" s="44"/>
      <c r="NZJ1264" s="44"/>
      <c r="NZK1264" s="44"/>
      <c r="NZL1264" s="44"/>
      <c r="NZM1264" s="44"/>
      <c r="NZN1264" s="44"/>
      <c r="NZO1264" s="44"/>
      <c r="NZP1264" s="44"/>
      <c r="NZQ1264" s="44"/>
      <c r="NZR1264" s="44"/>
      <c r="NZS1264" s="44"/>
      <c r="NZT1264" s="44"/>
      <c r="NZU1264" s="44"/>
      <c r="NZV1264" s="44"/>
      <c r="NZW1264" s="44"/>
      <c r="NZX1264" s="44"/>
      <c r="NZY1264" s="44"/>
      <c r="NZZ1264" s="44"/>
      <c r="OAA1264" s="44"/>
      <c r="OAB1264" s="44"/>
      <c r="OAC1264" s="44"/>
      <c r="OAD1264" s="44"/>
      <c r="OAE1264" s="44"/>
      <c r="OAF1264" s="44"/>
      <c r="OAG1264" s="44"/>
      <c r="OAH1264" s="44"/>
      <c r="OAI1264" s="44"/>
      <c r="OAJ1264" s="44"/>
      <c r="OAK1264" s="44"/>
      <c r="OAL1264" s="44"/>
      <c r="OAM1264" s="44"/>
      <c r="OAN1264" s="44"/>
      <c r="OAO1264" s="44"/>
      <c r="OAP1264" s="44"/>
      <c r="OAQ1264" s="44"/>
      <c r="OAR1264" s="44"/>
      <c r="OAS1264" s="44"/>
      <c r="OAT1264" s="44"/>
      <c r="OAU1264" s="44"/>
      <c r="OAV1264" s="44"/>
      <c r="OAW1264" s="44"/>
      <c r="OAX1264" s="44"/>
      <c r="OAY1264" s="44"/>
      <c r="OAZ1264" s="44"/>
      <c r="OBA1264" s="44"/>
      <c r="OBB1264" s="44"/>
      <c r="OBC1264" s="44"/>
      <c r="OBD1264" s="44"/>
      <c r="OBE1264" s="44"/>
      <c r="OBF1264" s="44"/>
      <c r="OBG1264" s="44"/>
      <c r="OBH1264" s="44"/>
      <c r="OBI1264" s="44"/>
      <c r="OBJ1264" s="44"/>
      <c r="OBK1264" s="44"/>
      <c r="OBL1264" s="44"/>
      <c r="OBM1264" s="44"/>
      <c r="OBN1264" s="44"/>
      <c r="OBO1264" s="44"/>
      <c r="OBP1264" s="44"/>
      <c r="OBQ1264" s="44"/>
      <c r="OBR1264" s="44"/>
      <c r="OBS1264" s="44"/>
      <c r="OBT1264" s="44"/>
      <c r="OBU1264" s="44"/>
      <c r="OBV1264" s="44"/>
      <c r="OBW1264" s="44"/>
      <c r="OBX1264" s="44"/>
      <c r="OBY1264" s="44"/>
      <c r="OBZ1264" s="44"/>
      <c r="OCA1264" s="44"/>
      <c r="OCB1264" s="44"/>
      <c r="OCC1264" s="44"/>
      <c r="OCD1264" s="44"/>
      <c r="OCE1264" s="44"/>
      <c r="OCF1264" s="44"/>
      <c r="OCG1264" s="44"/>
      <c r="OCH1264" s="44"/>
      <c r="OCI1264" s="44"/>
      <c r="OCJ1264" s="44"/>
      <c r="OCK1264" s="44"/>
      <c r="OCL1264" s="44"/>
      <c r="OCM1264" s="44"/>
      <c r="OCN1264" s="44"/>
      <c r="OCO1264" s="44"/>
      <c r="OCP1264" s="44"/>
      <c r="OCQ1264" s="44"/>
      <c r="OCR1264" s="44"/>
      <c r="OCS1264" s="44"/>
      <c r="OCT1264" s="44"/>
      <c r="OCU1264" s="44"/>
      <c r="OCV1264" s="44"/>
      <c r="OCW1264" s="44"/>
      <c r="OCX1264" s="44"/>
      <c r="OCY1264" s="44"/>
      <c r="OCZ1264" s="44"/>
      <c r="ODA1264" s="44"/>
      <c r="ODB1264" s="44"/>
      <c r="ODC1264" s="44"/>
      <c r="ODD1264" s="44"/>
      <c r="ODE1264" s="44"/>
      <c r="ODF1264" s="44"/>
      <c r="ODG1264" s="44"/>
      <c r="ODH1264" s="44"/>
      <c r="ODI1264" s="44"/>
      <c r="ODJ1264" s="44"/>
      <c r="ODK1264" s="44"/>
      <c r="ODL1264" s="44"/>
      <c r="ODM1264" s="44"/>
      <c r="ODN1264" s="44"/>
      <c r="ODO1264" s="44"/>
      <c r="ODP1264" s="44"/>
      <c r="ODQ1264" s="44"/>
      <c r="ODR1264" s="44"/>
      <c r="ODS1264" s="44"/>
      <c r="ODT1264" s="44"/>
      <c r="ODU1264" s="44"/>
      <c r="ODV1264" s="44"/>
      <c r="ODW1264" s="44"/>
      <c r="ODX1264" s="44"/>
      <c r="ODY1264" s="44"/>
      <c r="ODZ1264" s="44"/>
      <c r="OEA1264" s="44"/>
      <c r="OEB1264" s="44"/>
      <c r="OEC1264" s="44"/>
      <c r="OED1264" s="44"/>
      <c r="OEE1264" s="44"/>
      <c r="OEF1264" s="44"/>
      <c r="OEG1264" s="44"/>
      <c r="OEH1264" s="44"/>
      <c r="OEI1264" s="44"/>
      <c r="OEJ1264" s="44"/>
      <c r="OEK1264" s="44"/>
      <c r="OEL1264" s="44"/>
      <c r="OEM1264" s="44"/>
      <c r="OEN1264" s="44"/>
      <c r="OEO1264" s="44"/>
      <c r="OEP1264" s="44"/>
      <c r="OEQ1264" s="44"/>
      <c r="OER1264" s="44"/>
      <c r="OES1264" s="44"/>
      <c r="OET1264" s="44"/>
      <c r="OEU1264" s="44"/>
      <c r="OEV1264" s="44"/>
      <c r="OEW1264" s="44"/>
      <c r="OEX1264" s="44"/>
      <c r="OEY1264" s="44"/>
      <c r="OEZ1264" s="44"/>
      <c r="OFA1264" s="44"/>
      <c r="OFB1264" s="44"/>
      <c r="OFC1264" s="44"/>
      <c r="OFD1264" s="44"/>
      <c r="OFE1264" s="44"/>
      <c r="OFF1264" s="44"/>
      <c r="OFG1264" s="44"/>
      <c r="OFH1264" s="44"/>
      <c r="OFI1264" s="44"/>
      <c r="OFJ1264" s="44"/>
      <c r="OFK1264" s="44"/>
      <c r="OFL1264" s="44"/>
      <c r="OFM1264" s="44"/>
      <c r="OFN1264" s="44"/>
      <c r="OFO1264" s="44"/>
      <c r="OFP1264" s="44"/>
      <c r="OFQ1264" s="44"/>
      <c r="OFR1264" s="44"/>
      <c r="OFS1264" s="44"/>
      <c r="OFT1264" s="44"/>
      <c r="OFU1264" s="44"/>
      <c r="OFV1264" s="44"/>
      <c r="OFW1264" s="44"/>
      <c r="OFX1264" s="44"/>
      <c r="OFY1264" s="44"/>
      <c r="OFZ1264" s="44"/>
      <c r="OGA1264" s="44"/>
      <c r="OGB1264" s="44"/>
      <c r="OGC1264" s="44"/>
      <c r="OGD1264" s="44"/>
      <c r="OGE1264" s="44"/>
      <c r="OGF1264" s="44"/>
      <c r="OGG1264" s="44"/>
      <c r="OGH1264" s="44"/>
      <c r="OGI1264" s="44"/>
      <c r="OGJ1264" s="44"/>
      <c r="OGK1264" s="44"/>
      <c r="OGL1264" s="44"/>
      <c r="OGM1264" s="44"/>
      <c r="OGN1264" s="44"/>
      <c r="OGO1264" s="44"/>
      <c r="OGP1264" s="44"/>
      <c r="OGQ1264" s="44"/>
      <c r="OGR1264" s="44"/>
      <c r="OGS1264" s="44"/>
      <c r="OGT1264" s="44"/>
      <c r="OGU1264" s="44"/>
      <c r="OGV1264" s="44"/>
      <c r="OGW1264" s="44"/>
      <c r="OGX1264" s="44"/>
      <c r="OGY1264" s="44"/>
      <c r="OGZ1264" s="44"/>
      <c r="OHA1264" s="44"/>
      <c r="OHB1264" s="44"/>
      <c r="OHC1264" s="44"/>
      <c r="OHD1264" s="44"/>
      <c r="OHE1264" s="44"/>
      <c r="OHF1264" s="44"/>
      <c r="OHG1264" s="44"/>
      <c r="OHH1264" s="44"/>
      <c r="OHI1264" s="44"/>
      <c r="OHJ1264" s="44"/>
      <c r="OHK1264" s="44"/>
      <c r="OHL1264" s="44"/>
      <c r="OHM1264" s="44"/>
      <c r="OHN1264" s="44"/>
      <c r="OHO1264" s="44"/>
      <c r="OHP1264" s="44"/>
      <c r="OHQ1264" s="44"/>
      <c r="OHR1264" s="44"/>
      <c r="OHS1264" s="44"/>
      <c r="OHT1264" s="44"/>
      <c r="OHU1264" s="44"/>
      <c r="OHV1264" s="44"/>
      <c r="OHW1264" s="44"/>
      <c r="OHX1264" s="44"/>
      <c r="OHY1264" s="44"/>
      <c r="OHZ1264" s="44"/>
      <c r="OIA1264" s="44"/>
      <c r="OIB1264" s="44"/>
      <c r="OIC1264" s="44"/>
      <c r="OID1264" s="44"/>
      <c r="OIE1264" s="44"/>
      <c r="OIF1264" s="44"/>
      <c r="OIG1264" s="44"/>
      <c r="OIH1264" s="44"/>
      <c r="OII1264" s="44"/>
      <c r="OIJ1264" s="44"/>
      <c r="OIK1264" s="44"/>
      <c r="OIL1264" s="44"/>
      <c r="OIM1264" s="44"/>
      <c r="OIN1264" s="44"/>
      <c r="OIO1264" s="44"/>
      <c r="OIP1264" s="44"/>
      <c r="OIQ1264" s="44"/>
      <c r="OIR1264" s="44"/>
      <c r="OIS1264" s="44"/>
      <c r="OIT1264" s="44"/>
      <c r="OIU1264" s="44"/>
      <c r="OIV1264" s="44"/>
      <c r="OIW1264" s="44"/>
      <c r="OIX1264" s="44"/>
      <c r="OIY1264" s="44"/>
      <c r="OIZ1264" s="44"/>
      <c r="OJA1264" s="44"/>
      <c r="OJB1264" s="44"/>
      <c r="OJC1264" s="44"/>
      <c r="OJD1264" s="44"/>
      <c r="OJE1264" s="44"/>
      <c r="OJF1264" s="44"/>
      <c r="OJG1264" s="44"/>
      <c r="OJH1264" s="44"/>
      <c r="OJI1264" s="44"/>
      <c r="OJJ1264" s="44"/>
      <c r="OJK1264" s="44"/>
      <c r="OJL1264" s="44"/>
      <c r="OJM1264" s="44"/>
      <c r="OJN1264" s="44"/>
      <c r="OJO1264" s="44"/>
      <c r="OJP1264" s="44"/>
      <c r="OJQ1264" s="44"/>
      <c r="OJR1264" s="44"/>
      <c r="OJS1264" s="44"/>
      <c r="OJT1264" s="44"/>
      <c r="OJU1264" s="44"/>
      <c r="OJV1264" s="44"/>
      <c r="OJW1264" s="44"/>
      <c r="OJX1264" s="44"/>
      <c r="OJY1264" s="44"/>
      <c r="OJZ1264" s="44"/>
      <c r="OKA1264" s="44"/>
      <c r="OKB1264" s="44"/>
      <c r="OKC1264" s="44"/>
      <c r="OKD1264" s="44"/>
      <c r="OKE1264" s="44"/>
      <c r="OKF1264" s="44"/>
      <c r="OKG1264" s="44"/>
      <c r="OKH1264" s="44"/>
      <c r="OKI1264" s="44"/>
      <c r="OKJ1264" s="44"/>
      <c r="OKK1264" s="44"/>
      <c r="OKL1264" s="44"/>
      <c r="OKM1264" s="44"/>
      <c r="OKN1264" s="44"/>
      <c r="OKO1264" s="44"/>
      <c r="OKP1264" s="44"/>
      <c r="OKQ1264" s="44"/>
      <c r="OKR1264" s="44"/>
      <c r="OKS1264" s="44"/>
      <c r="OKT1264" s="44"/>
      <c r="OKU1264" s="44"/>
      <c r="OKV1264" s="44"/>
      <c r="OKW1264" s="44"/>
      <c r="OKX1264" s="44"/>
      <c r="OKY1264" s="44"/>
      <c r="OKZ1264" s="44"/>
      <c r="OLA1264" s="44"/>
      <c r="OLB1264" s="44"/>
      <c r="OLC1264" s="44"/>
      <c r="OLD1264" s="44"/>
      <c r="OLE1264" s="44"/>
      <c r="OLF1264" s="44"/>
      <c r="OLG1264" s="44"/>
      <c r="OLH1264" s="44"/>
      <c r="OLI1264" s="44"/>
      <c r="OLJ1264" s="44"/>
      <c r="OLK1264" s="44"/>
      <c r="OLL1264" s="44"/>
      <c r="OLM1264" s="44"/>
      <c r="OLN1264" s="44"/>
      <c r="OLO1264" s="44"/>
      <c r="OLP1264" s="44"/>
      <c r="OLQ1264" s="44"/>
      <c r="OLR1264" s="44"/>
      <c r="OLS1264" s="44"/>
      <c r="OLT1264" s="44"/>
      <c r="OLU1264" s="44"/>
      <c r="OLV1264" s="44"/>
      <c r="OLW1264" s="44"/>
      <c r="OLX1264" s="44"/>
      <c r="OLY1264" s="44"/>
      <c r="OLZ1264" s="44"/>
      <c r="OMA1264" s="44"/>
      <c r="OMB1264" s="44"/>
      <c r="OMC1264" s="44"/>
      <c r="OMD1264" s="44"/>
      <c r="OME1264" s="44"/>
      <c r="OMF1264" s="44"/>
      <c r="OMG1264" s="44"/>
      <c r="OMH1264" s="44"/>
      <c r="OMI1264" s="44"/>
      <c r="OMJ1264" s="44"/>
      <c r="OMK1264" s="44"/>
      <c r="OML1264" s="44"/>
      <c r="OMM1264" s="44"/>
      <c r="OMN1264" s="44"/>
      <c r="OMO1264" s="44"/>
      <c r="OMP1264" s="44"/>
      <c r="OMQ1264" s="44"/>
      <c r="OMR1264" s="44"/>
      <c r="OMS1264" s="44"/>
      <c r="OMT1264" s="44"/>
      <c r="OMU1264" s="44"/>
      <c r="OMV1264" s="44"/>
      <c r="OMW1264" s="44"/>
      <c r="OMX1264" s="44"/>
      <c r="OMY1264" s="44"/>
      <c r="OMZ1264" s="44"/>
      <c r="ONA1264" s="44"/>
      <c r="ONB1264" s="44"/>
      <c r="ONC1264" s="44"/>
      <c r="OND1264" s="44"/>
      <c r="ONE1264" s="44"/>
      <c r="ONF1264" s="44"/>
      <c r="ONG1264" s="44"/>
      <c r="ONH1264" s="44"/>
      <c r="ONI1264" s="44"/>
      <c r="ONJ1264" s="44"/>
      <c r="ONK1264" s="44"/>
      <c r="ONL1264" s="44"/>
      <c r="ONM1264" s="44"/>
      <c r="ONN1264" s="44"/>
      <c r="ONO1264" s="44"/>
      <c r="ONP1264" s="44"/>
      <c r="ONQ1264" s="44"/>
      <c r="ONR1264" s="44"/>
      <c r="ONS1264" s="44"/>
      <c r="ONT1264" s="44"/>
      <c r="ONU1264" s="44"/>
      <c r="ONV1264" s="44"/>
      <c r="ONW1264" s="44"/>
      <c r="ONX1264" s="44"/>
      <c r="ONY1264" s="44"/>
      <c r="ONZ1264" s="44"/>
      <c r="OOA1264" s="44"/>
      <c r="OOB1264" s="44"/>
      <c r="OOC1264" s="44"/>
      <c r="OOD1264" s="44"/>
      <c r="OOE1264" s="44"/>
      <c r="OOF1264" s="44"/>
      <c r="OOG1264" s="44"/>
      <c r="OOH1264" s="44"/>
      <c r="OOI1264" s="44"/>
      <c r="OOJ1264" s="44"/>
      <c r="OOK1264" s="44"/>
      <c r="OOL1264" s="44"/>
      <c r="OOM1264" s="44"/>
      <c r="OON1264" s="44"/>
      <c r="OOO1264" s="44"/>
      <c r="OOP1264" s="44"/>
      <c r="OOQ1264" s="44"/>
      <c r="OOR1264" s="44"/>
      <c r="OOS1264" s="44"/>
      <c r="OOT1264" s="44"/>
      <c r="OOU1264" s="44"/>
      <c r="OOV1264" s="44"/>
      <c r="OOW1264" s="44"/>
      <c r="OOX1264" s="44"/>
      <c r="OOY1264" s="44"/>
      <c r="OOZ1264" s="44"/>
      <c r="OPA1264" s="44"/>
      <c r="OPB1264" s="44"/>
      <c r="OPC1264" s="44"/>
      <c r="OPD1264" s="44"/>
      <c r="OPE1264" s="44"/>
      <c r="OPF1264" s="44"/>
      <c r="OPG1264" s="44"/>
      <c r="OPH1264" s="44"/>
      <c r="OPI1264" s="44"/>
      <c r="OPJ1264" s="44"/>
      <c r="OPK1264" s="44"/>
      <c r="OPL1264" s="44"/>
      <c r="OPM1264" s="44"/>
      <c r="OPN1264" s="44"/>
      <c r="OPO1264" s="44"/>
      <c r="OPP1264" s="44"/>
      <c r="OPQ1264" s="44"/>
      <c r="OPR1264" s="44"/>
      <c r="OPS1264" s="44"/>
      <c r="OPT1264" s="44"/>
      <c r="OPU1264" s="44"/>
      <c r="OPV1264" s="44"/>
      <c r="OPW1264" s="44"/>
      <c r="OPX1264" s="44"/>
      <c r="OPY1264" s="44"/>
      <c r="OPZ1264" s="44"/>
      <c r="OQA1264" s="44"/>
      <c r="OQB1264" s="44"/>
      <c r="OQC1264" s="44"/>
      <c r="OQD1264" s="44"/>
      <c r="OQE1264" s="44"/>
      <c r="OQF1264" s="44"/>
      <c r="OQG1264" s="44"/>
      <c r="OQH1264" s="44"/>
      <c r="OQI1264" s="44"/>
      <c r="OQJ1264" s="44"/>
      <c r="OQK1264" s="44"/>
      <c r="OQL1264" s="44"/>
      <c r="OQM1264" s="44"/>
      <c r="OQN1264" s="44"/>
      <c r="OQO1264" s="44"/>
      <c r="OQP1264" s="44"/>
      <c r="OQQ1264" s="44"/>
      <c r="OQR1264" s="44"/>
      <c r="OQS1264" s="44"/>
      <c r="OQT1264" s="44"/>
      <c r="OQU1264" s="44"/>
      <c r="OQV1264" s="44"/>
      <c r="OQW1264" s="44"/>
      <c r="OQX1264" s="44"/>
      <c r="OQY1264" s="44"/>
      <c r="OQZ1264" s="44"/>
      <c r="ORA1264" s="44"/>
      <c r="ORB1264" s="44"/>
      <c r="ORC1264" s="44"/>
      <c r="ORD1264" s="44"/>
      <c r="ORE1264" s="44"/>
      <c r="ORF1264" s="44"/>
      <c r="ORG1264" s="44"/>
      <c r="ORH1264" s="44"/>
      <c r="ORI1264" s="44"/>
      <c r="ORJ1264" s="44"/>
      <c r="ORK1264" s="44"/>
      <c r="ORL1264" s="44"/>
      <c r="ORM1264" s="44"/>
      <c r="ORN1264" s="44"/>
      <c r="ORO1264" s="44"/>
      <c r="ORP1264" s="44"/>
      <c r="ORQ1264" s="44"/>
      <c r="ORR1264" s="44"/>
      <c r="ORS1264" s="44"/>
      <c r="ORT1264" s="44"/>
      <c r="ORU1264" s="44"/>
      <c r="ORV1264" s="44"/>
      <c r="ORW1264" s="44"/>
      <c r="ORX1264" s="44"/>
      <c r="ORY1264" s="44"/>
      <c r="ORZ1264" s="44"/>
      <c r="OSA1264" s="44"/>
      <c r="OSB1264" s="44"/>
      <c r="OSC1264" s="44"/>
      <c r="OSD1264" s="44"/>
      <c r="OSE1264" s="44"/>
      <c r="OSF1264" s="44"/>
      <c r="OSG1264" s="44"/>
      <c r="OSH1264" s="44"/>
      <c r="OSI1264" s="44"/>
      <c r="OSJ1264" s="44"/>
      <c r="OSK1264" s="44"/>
      <c r="OSL1264" s="44"/>
      <c r="OSM1264" s="44"/>
      <c r="OSN1264" s="44"/>
      <c r="OSO1264" s="44"/>
      <c r="OSP1264" s="44"/>
      <c r="OSQ1264" s="44"/>
      <c r="OSR1264" s="44"/>
      <c r="OSS1264" s="44"/>
      <c r="OST1264" s="44"/>
      <c r="OSU1264" s="44"/>
      <c r="OSV1264" s="44"/>
      <c r="OSW1264" s="44"/>
      <c r="OSX1264" s="44"/>
      <c r="OSY1264" s="44"/>
      <c r="OSZ1264" s="44"/>
      <c r="OTA1264" s="44"/>
      <c r="OTB1264" s="44"/>
      <c r="OTC1264" s="44"/>
      <c r="OTD1264" s="44"/>
      <c r="OTE1264" s="44"/>
      <c r="OTF1264" s="44"/>
      <c r="OTG1264" s="44"/>
      <c r="OTH1264" s="44"/>
      <c r="OTI1264" s="44"/>
      <c r="OTJ1264" s="44"/>
      <c r="OTK1264" s="44"/>
      <c r="OTL1264" s="44"/>
      <c r="OTM1264" s="44"/>
      <c r="OTN1264" s="44"/>
      <c r="OTO1264" s="44"/>
      <c r="OTP1264" s="44"/>
      <c r="OTQ1264" s="44"/>
      <c r="OTR1264" s="44"/>
      <c r="OTS1264" s="44"/>
      <c r="OTT1264" s="44"/>
      <c r="OTU1264" s="44"/>
      <c r="OTV1264" s="44"/>
      <c r="OTW1264" s="44"/>
      <c r="OTX1264" s="44"/>
      <c r="OTY1264" s="44"/>
      <c r="OTZ1264" s="44"/>
      <c r="OUA1264" s="44"/>
      <c r="OUB1264" s="44"/>
      <c r="OUC1264" s="44"/>
      <c r="OUD1264" s="44"/>
      <c r="OUE1264" s="44"/>
      <c r="OUF1264" s="44"/>
      <c r="OUG1264" s="44"/>
      <c r="OUH1264" s="44"/>
      <c r="OUI1264" s="44"/>
      <c r="OUJ1264" s="44"/>
      <c r="OUK1264" s="44"/>
      <c r="OUL1264" s="44"/>
      <c r="OUM1264" s="44"/>
      <c r="OUN1264" s="44"/>
      <c r="OUO1264" s="44"/>
      <c r="OUP1264" s="44"/>
      <c r="OUQ1264" s="44"/>
      <c r="OUR1264" s="44"/>
      <c r="OUS1264" s="44"/>
      <c r="OUT1264" s="44"/>
      <c r="OUU1264" s="44"/>
      <c r="OUV1264" s="44"/>
      <c r="OUW1264" s="44"/>
      <c r="OUX1264" s="44"/>
      <c r="OUY1264" s="44"/>
      <c r="OUZ1264" s="44"/>
      <c r="OVA1264" s="44"/>
      <c r="OVB1264" s="44"/>
      <c r="OVC1264" s="44"/>
      <c r="OVD1264" s="44"/>
      <c r="OVE1264" s="44"/>
      <c r="OVF1264" s="44"/>
      <c r="OVG1264" s="44"/>
      <c r="OVH1264" s="44"/>
      <c r="OVI1264" s="44"/>
      <c r="OVJ1264" s="44"/>
      <c r="OVK1264" s="44"/>
      <c r="OVL1264" s="44"/>
      <c r="OVM1264" s="44"/>
      <c r="OVN1264" s="44"/>
      <c r="OVO1264" s="44"/>
      <c r="OVP1264" s="44"/>
      <c r="OVQ1264" s="44"/>
      <c r="OVR1264" s="44"/>
      <c r="OVS1264" s="44"/>
      <c r="OVT1264" s="44"/>
      <c r="OVU1264" s="44"/>
      <c r="OVV1264" s="44"/>
      <c r="OVW1264" s="44"/>
      <c r="OVX1264" s="44"/>
      <c r="OVY1264" s="44"/>
      <c r="OVZ1264" s="44"/>
      <c r="OWA1264" s="44"/>
      <c r="OWB1264" s="44"/>
      <c r="OWC1264" s="44"/>
      <c r="OWD1264" s="44"/>
      <c r="OWE1264" s="44"/>
      <c r="OWF1264" s="44"/>
      <c r="OWG1264" s="44"/>
      <c r="OWH1264" s="44"/>
      <c r="OWI1264" s="44"/>
      <c r="OWJ1264" s="44"/>
      <c r="OWK1264" s="44"/>
      <c r="OWL1264" s="44"/>
      <c r="OWM1264" s="44"/>
      <c r="OWN1264" s="44"/>
      <c r="OWO1264" s="44"/>
      <c r="OWP1264" s="44"/>
      <c r="OWQ1264" s="44"/>
      <c r="OWR1264" s="44"/>
      <c r="OWS1264" s="44"/>
      <c r="OWT1264" s="44"/>
      <c r="OWU1264" s="44"/>
      <c r="OWV1264" s="44"/>
      <c r="OWW1264" s="44"/>
      <c r="OWX1264" s="44"/>
      <c r="OWY1264" s="44"/>
      <c r="OWZ1264" s="44"/>
      <c r="OXA1264" s="44"/>
      <c r="OXB1264" s="44"/>
      <c r="OXC1264" s="44"/>
      <c r="OXD1264" s="44"/>
      <c r="OXE1264" s="44"/>
      <c r="OXF1264" s="44"/>
      <c r="OXG1264" s="44"/>
      <c r="OXH1264" s="44"/>
      <c r="OXI1264" s="44"/>
      <c r="OXJ1264" s="44"/>
      <c r="OXK1264" s="44"/>
      <c r="OXL1264" s="44"/>
      <c r="OXM1264" s="44"/>
      <c r="OXN1264" s="44"/>
      <c r="OXO1264" s="44"/>
      <c r="OXP1264" s="44"/>
      <c r="OXQ1264" s="44"/>
      <c r="OXR1264" s="44"/>
      <c r="OXS1264" s="44"/>
      <c r="OXT1264" s="44"/>
      <c r="OXU1264" s="44"/>
      <c r="OXV1264" s="44"/>
      <c r="OXW1264" s="44"/>
      <c r="OXX1264" s="44"/>
      <c r="OXY1264" s="44"/>
      <c r="OXZ1264" s="44"/>
      <c r="OYA1264" s="44"/>
      <c r="OYB1264" s="44"/>
      <c r="OYC1264" s="44"/>
      <c r="OYD1264" s="44"/>
      <c r="OYE1264" s="44"/>
      <c r="OYF1264" s="44"/>
      <c r="OYG1264" s="44"/>
      <c r="OYH1264" s="44"/>
      <c r="OYI1264" s="44"/>
      <c r="OYJ1264" s="44"/>
      <c r="OYK1264" s="44"/>
      <c r="OYL1264" s="44"/>
      <c r="OYM1264" s="44"/>
      <c r="OYN1264" s="44"/>
      <c r="OYO1264" s="44"/>
      <c r="OYP1264" s="44"/>
      <c r="OYQ1264" s="44"/>
      <c r="OYR1264" s="44"/>
      <c r="OYS1264" s="44"/>
      <c r="OYT1264" s="44"/>
      <c r="OYU1264" s="44"/>
      <c r="OYV1264" s="44"/>
      <c r="OYW1264" s="44"/>
      <c r="OYX1264" s="44"/>
      <c r="OYY1264" s="44"/>
      <c r="OYZ1264" s="44"/>
      <c r="OZA1264" s="44"/>
      <c r="OZB1264" s="44"/>
      <c r="OZC1264" s="44"/>
      <c r="OZD1264" s="44"/>
      <c r="OZE1264" s="44"/>
      <c r="OZF1264" s="44"/>
      <c r="OZG1264" s="44"/>
      <c r="OZH1264" s="44"/>
      <c r="OZI1264" s="44"/>
      <c r="OZJ1264" s="44"/>
      <c r="OZK1264" s="44"/>
      <c r="OZL1264" s="44"/>
      <c r="OZM1264" s="44"/>
      <c r="OZN1264" s="44"/>
      <c r="OZO1264" s="44"/>
      <c r="OZP1264" s="44"/>
      <c r="OZQ1264" s="44"/>
      <c r="OZR1264" s="44"/>
      <c r="OZS1264" s="44"/>
      <c r="OZT1264" s="44"/>
      <c r="OZU1264" s="44"/>
      <c r="OZV1264" s="44"/>
      <c r="OZW1264" s="44"/>
      <c r="OZX1264" s="44"/>
      <c r="OZY1264" s="44"/>
      <c r="OZZ1264" s="44"/>
      <c r="PAA1264" s="44"/>
      <c r="PAB1264" s="44"/>
      <c r="PAC1264" s="44"/>
      <c r="PAD1264" s="44"/>
      <c r="PAE1264" s="44"/>
      <c r="PAF1264" s="44"/>
      <c r="PAG1264" s="44"/>
      <c r="PAH1264" s="44"/>
      <c r="PAI1264" s="44"/>
      <c r="PAJ1264" s="44"/>
      <c r="PAK1264" s="44"/>
      <c r="PAL1264" s="44"/>
      <c r="PAM1264" s="44"/>
      <c r="PAN1264" s="44"/>
      <c r="PAO1264" s="44"/>
      <c r="PAP1264" s="44"/>
      <c r="PAQ1264" s="44"/>
      <c r="PAR1264" s="44"/>
      <c r="PAS1264" s="44"/>
      <c r="PAT1264" s="44"/>
      <c r="PAU1264" s="44"/>
      <c r="PAV1264" s="44"/>
      <c r="PAW1264" s="44"/>
      <c r="PAX1264" s="44"/>
      <c r="PAY1264" s="44"/>
      <c r="PAZ1264" s="44"/>
      <c r="PBA1264" s="44"/>
      <c r="PBB1264" s="44"/>
      <c r="PBC1264" s="44"/>
      <c r="PBD1264" s="44"/>
      <c r="PBE1264" s="44"/>
      <c r="PBF1264" s="44"/>
      <c r="PBG1264" s="44"/>
      <c r="PBH1264" s="44"/>
      <c r="PBI1264" s="44"/>
      <c r="PBJ1264" s="44"/>
      <c r="PBK1264" s="44"/>
      <c r="PBL1264" s="44"/>
      <c r="PBM1264" s="44"/>
      <c r="PBN1264" s="44"/>
      <c r="PBO1264" s="44"/>
      <c r="PBP1264" s="44"/>
      <c r="PBQ1264" s="44"/>
      <c r="PBR1264" s="44"/>
      <c r="PBS1264" s="44"/>
      <c r="PBT1264" s="44"/>
      <c r="PBU1264" s="44"/>
      <c r="PBV1264" s="44"/>
      <c r="PBW1264" s="44"/>
      <c r="PBX1264" s="44"/>
      <c r="PBY1264" s="44"/>
      <c r="PBZ1264" s="44"/>
      <c r="PCA1264" s="44"/>
      <c r="PCB1264" s="44"/>
      <c r="PCC1264" s="44"/>
      <c r="PCD1264" s="44"/>
      <c r="PCE1264" s="44"/>
      <c r="PCF1264" s="44"/>
      <c r="PCG1264" s="44"/>
      <c r="PCH1264" s="44"/>
      <c r="PCI1264" s="44"/>
      <c r="PCJ1264" s="44"/>
      <c r="PCK1264" s="44"/>
      <c r="PCL1264" s="44"/>
      <c r="PCM1264" s="44"/>
      <c r="PCN1264" s="44"/>
      <c r="PCO1264" s="44"/>
      <c r="PCP1264" s="44"/>
      <c r="PCQ1264" s="44"/>
      <c r="PCR1264" s="44"/>
      <c r="PCS1264" s="44"/>
      <c r="PCT1264" s="44"/>
      <c r="PCU1264" s="44"/>
      <c r="PCV1264" s="44"/>
      <c r="PCW1264" s="44"/>
      <c r="PCX1264" s="44"/>
      <c r="PCY1264" s="44"/>
      <c r="PCZ1264" s="44"/>
      <c r="PDA1264" s="44"/>
      <c r="PDB1264" s="44"/>
      <c r="PDC1264" s="44"/>
      <c r="PDD1264" s="44"/>
      <c r="PDE1264" s="44"/>
      <c r="PDF1264" s="44"/>
      <c r="PDG1264" s="44"/>
      <c r="PDH1264" s="44"/>
      <c r="PDI1264" s="44"/>
      <c r="PDJ1264" s="44"/>
      <c r="PDK1264" s="44"/>
      <c r="PDL1264" s="44"/>
      <c r="PDM1264" s="44"/>
      <c r="PDN1264" s="44"/>
      <c r="PDO1264" s="44"/>
      <c r="PDP1264" s="44"/>
      <c r="PDQ1264" s="44"/>
      <c r="PDR1264" s="44"/>
      <c r="PDS1264" s="44"/>
      <c r="PDT1264" s="44"/>
      <c r="PDU1264" s="44"/>
      <c r="PDV1264" s="44"/>
      <c r="PDW1264" s="44"/>
      <c r="PDX1264" s="44"/>
      <c r="PDY1264" s="44"/>
      <c r="PDZ1264" s="44"/>
      <c r="PEA1264" s="44"/>
      <c r="PEB1264" s="44"/>
      <c r="PEC1264" s="44"/>
      <c r="PED1264" s="44"/>
      <c r="PEE1264" s="44"/>
      <c r="PEF1264" s="44"/>
      <c r="PEG1264" s="44"/>
      <c r="PEH1264" s="44"/>
      <c r="PEI1264" s="44"/>
      <c r="PEJ1264" s="44"/>
      <c r="PEK1264" s="44"/>
      <c r="PEL1264" s="44"/>
      <c r="PEM1264" s="44"/>
      <c r="PEN1264" s="44"/>
      <c r="PEO1264" s="44"/>
      <c r="PEP1264" s="44"/>
      <c r="PEQ1264" s="44"/>
      <c r="PER1264" s="44"/>
      <c r="PES1264" s="44"/>
      <c r="PET1264" s="44"/>
      <c r="PEU1264" s="44"/>
      <c r="PEV1264" s="44"/>
      <c r="PEW1264" s="44"/>
      <c r="PEX1264" s="44"/>
      <c r="PEY1264" s="44"/>
      <c r="PEZ1264" s="44"/>
      <c r="PFA1264" s="44"/>
      <c r="PFB1264" s="44"/>
      <c r="PFC1264" s="44"/>
      <c r="PFD1264" s="44"/>
      <c r="PFE1264" s="44"/>
      <c r="PFF1264" s="44"/>
      <c r="PFG1264" s="44"/>
      <c r="PFH1264" s="44"/>
      <c r="PFI1264" s="44"/>
      <c r="PFJ1264" s="44"/>
      <c r="PFK1264" s="44"/>
      <c r="PFL1264" s="44"/>
      <c r="PFM1264" s="44"/>
      <c r="PFN1264" s="44"/>
      <c r="PFO1264" s="44"/>
      <c r="PFP1264" s="44"/>
      <c r="PFQ1264" s="44"/>
      <c r="PFR1264" s="44"/>
      <c r="PFS1264" s="44"/>
      <c r="PFT1264" s="44"/>
      <c r="PFU1264" s="44"/>
      <c r="PFV1264" s="44"/>
      <c r="PFW1264" s="44"/>
      <c r="PFX1264" s="44"/>
      <c r="PFY1264" s="44"/>
      <c r="PFZ1264" s="44"/>
      <c r="PGA1264" s="44"/>
      <c r="PGB1264" s="44"/>
      <c r="PGC1264" s="44"/>
      <c r="PGD1264" s="44"/>
      <c r="PGE1264" s="44"/>
      <c r="PGF1264" s="44"/>
      <c r="PGG1264" s="44"/>
      <c r="PGH1264" s="44"/>
      <c r="PGI1264" s="44"/>
      <c r="PGJ1264" s="44"/>
      <c r="PGK1264" s="44"/>
      <c r="PGL1264" s="44"/>
      <c r="PGM1264" s="44"/>
      <c r="PGN1264" s="44"/>
      <c r="PGO1264" s="44"/>
      <c r="PGP1264" s="44"/>
      <c r="PGQ1264" s="44"/>
      <c r="PGR1264" s="44"/>
      <c r="PGS1264" s="44"/>
      <c r="PGT1264" s="44"/>
      <c r="PGU1264" s="44"/>
      <c r="PGV1264" s="44"/>
      <c r="PGW1264" s="44"/>
      <c r="PGX1264" s="44"/>
      <c r="PGY1264" s="44"/>
      <c r="PGZ1264" s="44"/>
      <c r="PHA1264" s="44"/>
      <c r="PHB1264" s="44"/>
      <c r="PHC1264" s="44"/>
      <c r="PHD1264" s="44"/>
      <c r="PHE1264" s="44"/>
      <c r="PHF1264" s="44"/>
      <c r="PHG1264" s="44"/>
      <c r="PHH1264" s="44"/>
      <c r="PHI1264" s="44"/>
      <c r="PHJ1264" s="44"/>
      <c r="PHK1264" s="44"/>
      <c r="PHL1264" s="44"/>
      <c r="PHM1264" s="44"/>
      <c r="PHN1264" s="44"/>
      <c r="PHO1264" s="44"/>
      <c r="PHP1264" s="44"/>
      <c r="PHQ1264" s="44"/>
      <c r="PHR1264" s="44"/>
      <c r="PHS1264" s="44"/>
      <c r="PHT1264" s="44"/>
      <c r="PHU1264" s="44"/>
      <c r="PHV1264" s="44"/>
      <c r="PHW1264" s="44"/>
      <c r="PHX1264" s="44"/>
      <c r="PHY1264" s="44"/>
      <c r="PHZ1264" s="44"/>
      <c r="PIA1264" s="44"/>
      <c r="PIB1264" s="44"/>
      <c r="PIC1264" s="44"/>
      <c r="PID1264" s="44"/>
      <c r="PIE1264" s="44"/>
      <c r="PIF1264" s="44"/>
      <c r="PIG1264" s="44"/>
      <c r="PIH1264" s="44"/>
      <c r="PII1264" s="44"/>
      <c r="PIJ1264" s="44"/>
      <c r="PIK1264" s="44"/>
      <c r="PIL1264" s="44"/>
      <c r="PIM1264" s="44"/>
      <c r="PIN1264" s="44"/>
      <c r="PIO1264" s="44"/>
      <c r="PIP1264" s="44"/>
      <c r="PIQ1264" s="44"/>
      <c r="PIR1264" s="44"/>
      <c r="PIS1264" s="44"/>
      <c r="PIT1264" s="44"/>
      <c r="PIU1264" s="44"/>
      <c r="PIV1264" s="44"/>
      <c r="PIW1264" s="44"/>
      <c r="PIX1264" s="44"/>
      <c r="PIY1264" s="44"/>
      <c r="PIZ1264" s="44"/>
      <c r="PJA1264" s="44"/>
      <c r="PJB1264" s="44"/>
      <c r="PJC1264" s="44"/>
      <c r="PJD1264" s="44"/>
      <c r="PJE1264" s="44"/>
      <c r="PJF1264" s="44"/>
      <c r="PJG1264" s="44"/>
      <c r="PJH1264" s="44"/>
      <c r="PJI1264" s="44"/>
      <c r="PJJ1264" s="44"/>
      <c r="PJK1264" s="44"/>
      <c r="PJL1264" s="44"/>
      <c r="PJM1264" s="44"/>
      <c r="PJN1264" s="44"/>
      <c r="PJO1264" s="44"/>
      <c r="PJP1264" s="44"/>
      <c r="PJQ1264" s="44"/>
      <c r="PJR1264" s="44"/>
      <c r="PJS1264" s="44"/>
      <c r="PJT1264" s="44"/>
      <c r="PJU1264" s="44"/>
      <c r="PJV1264" s="44"/>
      <c r="PJW1264" s="44"/>
      <c r="PJX1264" s="44"/>
      <c r="PJY1264" s="44"/>
      <c r="PJZ1264" s="44"/>
      <c r="PKA1264" s="44"/>
      <c r="PKB1264" s="44"/>
      <c r="PKC1264" s="44"/>
      <c r="PKD1264" s="44"/>
      <c r="PKE1264" s="44"/>
      <c r="PKF1264" s="44"/>
      <c r="PKG1264" s="44"/>
      <c r="PKH1264" s="44"/>
      <c r="PKI1264" s="44"/>
      <c r="PKJ1264" s="44"/>
      <c r="PKK1264" s="44"/>
      <c r="PKL1264" s="44"/>
      <c r="PKM1264" s="44"/>
      <c r="PKN1264" s="44"/>
      <c r="PKO1264" s="44"/>
      <c r="PKP1264" s="44"/>
      <c r="PKQ1264" s="44"/>
      <c r="PKR1264" s="44"/>
      <c r="PKS1264" s="44"/>
      <c r="PKT1264" s="44"/>
      <c r="PKU1264" s="44"/>
      <c r="PKV1264" s="44"/>
      <c r="PKW1264" s="44"/>
      <c r="PKX1264" s="44"/>
      <c r="PKY1264" s="44"/>
      <c r="PKZ1264" s="44"/>
      <c r="PLA1264" s="44"/>
      <c r="PLB1264" s="44"/>
      <c r="PLC1264" s="44"/>
      <c r="PLD1264" s="44"/>
      <c r="PLE1264" s="44"/>
      <c r="PLF1264" s="44"/>
      <c r="PLG1264" s="44"/>
      <c r="PLH1264" s="44"/>
      <c r="PLI1264" s="44"/>
      <c r="PLJ1264" s="44"/>
      <c r="PLK1264" s="44"/>
      <c r="PLL1264" s="44"/>
      <c r="PLM1264" s="44"/>
      <c r="PLN1264" s="44"/>
      <c r="PLO1264" s="44"/>
      <c r="PLP1264" s="44"/>
      <c r="PLQ1264" s="44"/>
      <c r="PLR1264" s="44"/>
      <c r="PLS1264" s="44"/>
      <c r="PLT1264" s="44"/>
      <c r="PLU1264" s="44"/>
      <c r="PLV1264" s="44"/>
      <c r="PLW1264" s="44"/>
      <c r="PLX1264" s="44"/>
      <c r="PLY1264" s="44"/>
      <c r="PLZ1264" s="44"/>
      <c r="PMA1264" s="44"/>
      <c r="PMB1264" s="44"/>
      <c r="PMC1264" s="44"/>
      <c r="PMD1264" s="44"/>
      <c r="PME1264" s="44"/>
      <c r="PMF1264" s="44"/>
      <c r="PMG1264" s="44"/>
      <c r="PMH1264" s="44"/>
      <c r="PMI1264" s="44"/>
      <c r="PMJ1264" s="44"/>
      <c r="PMK1264" s="44"/>
      <c r="PML1264" s="44"/>
      <c r="PMM1264" s="44"/>
      <c r="PMN1264" s="44"/>
      <c r="PMO1264" s="44"/>
      <c r="PMP1264" s="44"/>
      <c r="PMQ1264" s="44"/>
      <c r="PMR1264" s="44"/>
      <c r="PMS1264" s="44"/>
      <c r="PMT1264" s="44"/>
      <c r="PMU1264" s="44"/>
      <c r="PMV1264" s="44"/>
      <c r="PMW1264" s="44"/>
      <c r="PMX1264" s="44"/>
      <c r="PMY1264" s="44"/>
      <c r="PMZ1264" s="44"/>
      <c r="PNA1264" s="44"/>
      <c r="PNB1264" s="44"/>
      <c r="PNC1264" s="44"/>
      <c r="PND1264" s="44"/>
      <c r="PNE1264" s="44"/>
      <c r="PNF1264" s="44"/>
      <c r="PNG1264" s="44"/>
      <c r="PNH1264" s="44"/>
      <c r="PNI1264" s="44"/>
      <c r="PNJ1264" s="44"/>
      <c r="PNK1264" s="44"/>
      <c r="PNL1264" s="44"/>
      <c r="PNM1264" s="44"/>
      <c r="PNN1264" s="44"/>
      <c r="PNO1264" s="44"/>
      <c r="PNP1264" s="44"/>
      <c r="PNQ1264" s="44"/>
      <c r="PNR1264" s="44"/>
      <c r="PNS1264" s="44"/>
      <c r="PNT1264" s="44"/>
      <c r="PNU1264" s="44"/>
      <c r="PNV1264" s="44"/>
      <c r="PNW1264" s="44"/>
      <c r="PNX1264" s="44"/>
      <c r="PNY1264" s="44"/>
      <c r="PNZ1264" s="44"/>
      <c r="POA1264" s="44"/>
      <c r="POB1264" s="44"/>
      <c r="POC1264" s="44"/>
      <c r="POD1264" s="44"/>
      <c r="POE1264" s="44"/>
      <c r="POF1264" s="44"/>
      <c r="POG1264" s="44"/>
      <c r="POH1264" s="44"/>
      <c r="POI1264" s="44"/>
      <c r="POJ1264" s="44"/>
      <c r="POK1264" s="44"/>
      <c r="POL1264" s="44"/>
      <c r="POM1264" s="44"/>
      <c r="PON1264" s="44"/>
      <c r="POO1264" s="44"/>
      <c r="POP1264" s="44"/>
      <c r="POQ1264" s="44"/>
      <c r="POR1264" s="44"/>
      <c r="POS1264" s="44"/>
      <c r="POT1264" s="44"/>
      <c r="POU1264" s="44"/>
      <c r="POV1264" s="44"/>
      <c r="POW1264" s="44"/>
      <c r="POX1264" s="44"/>
      <c r="POY1264" s="44"/>
      <c r="POZ1264" s="44"/>
      <c r="PPA1264" s="44"/>
      <c r="PPB1264" s="44"/>
      <c r="PPC1264" s="44"/>
      <c r="PPD1264" s="44"/>
      <c r="PPE1264" s="44"/>
      <c r="PPF1264" s="44"/>
      <c r="PPG1264" s="44"/>
      <c r="PPH1264" s="44"/>
      <c r="PPI1264" s="44"/>
      <c r="PPJ1264" s="44"/>
      <c r="PPK1264" s="44"/>
      <c r="PPL1264" s="44"/>
      <c r="PPM1264" s="44"/>
      <c r="PPN1264" s="44"/>
      <c r="PPO1264" s="44"/>
      <c r="PPP1264" s="44"/>
      <c r="PPQ1264" s="44"/>
      <c r="PPR1264" s="44"/>
      <c r="PPS1264" s="44"/>
      <c r="PPT1264" s="44"/>
      <c r="PPU1264" s="44"/>
      <c r="PPV1264" s="44"/>
      <c r="PPW1264" s="44"/>
      <c r="PPX1264" s="44"/>
      <c r="PPY1264" s="44"/>
      <c r="PPZ1264" s="44"/>
      <c r="PQA1264" s="44"/>
      <c r="PQB1264" s="44"/>
      <c r="PQC1264" s="44"/>
      <c r="PQD1264" s="44"/>
      <c r="PQE1264" s="44"/>
      <c r="PQF1264" s="44"/>
      <c r="PQG1264" s="44"/>
      <c r="PQH1264" s="44"/>
      <c r="PQI1264" s="44"/>
      <c r="PQJ1264" s="44"/>
      <c r="PQK1264" s="44"/>
      <c r="PQL1264" s="44"/>
      <c r="PQM1264" s="44"/>
      <c r="PQN1264" s="44"/>
      <c r="PQO1264" s="44"/>
      <c r="PQP1264" s="44"/>
      <c r="PQQ1264" s="44"/>
      <c r="PQR1264" s="44"/>
      <c r="PQS1264" s="44"/>
      <c r="PQT1264" s="44"/>
      <c r="PQU1264" s="44"/>
      <c r="PQV1264" s="44"/>
      <c r="PQW1264" s="44"/>
      <c r="PQX1264" s="44"/>
      <c r="PQY1264" s="44"/>
      <c r="PQZ1264" s="44"/>
      <c r="PRA1264" s="44"/>
      <c r="PRB1264" s="44"/>
      <c r="PRC1264" s="44"/>
      <c r="PRD1264" s="44"/>
      <c r="PRE1264" s="44"/>
      <c r="PRF1264" s="44"/>
      <c r="PRG1264" s="44"/>
      <c r="PRH1264" s="44"/>
      <c r="PRI1264" s="44"/>
      <c r="PRJ1264" s="44"/>
      <c r="PRK1264" s="44"/>
      <c r="PRL1264" s="44"/>
      <c r="PRM1264" s="44"/>
      <c r="PRN1264" s="44"/>
      <c r="PRO1264" s="44"/>
      <c r="PRP1264" s="44"/>
      <c r="PRQ1264" s="44"/>
      <c r="PRR1264" s="44"/>
      <c r="PRS1264" s="44"/>
      <c r="PRT1264" s="44"/>
      <c r="PRU1264" s="44"/>
      <c r="PRV1264" s="44"/>
      <c r="PRW1264" s="44"/>
      <c r="PRX1264" s="44"/>
      <c r="PRY1264" s="44"/>
      <c r="PRZ1264" s="44"/>
      <c r="PSA1264" s="44"/>
      <c r="PSB1264" s="44"/>
      <c r="PSC1264" s="44"/>
      <c r="PSD1264" s="44"/>
      <c r="PSE1264" s="44"/>
      <c r="PSF1264" s="44"/>
      <c r="PSG1264" s="44"/>
      <c r="PSH1264" s="44"/>
      <c r="PSI1264" s="44"/>
      <c r="PSJ1264" s="44"/>
      <c r="PSK1264" s="44"/>
      <c r="PSL1264" s="44"/>
      <c r="PSM1264" s="44"/>
      <c r="PSN1264" s="44"/>
      <c r="PSO1264" s="44"/>
      <c r="PSP1264" s="44"/>
      <c r="PSQ1264" s="44"/>
      <c r="PSR1264" s="44"/>
      <c r="PSS1264" s="44"/>
      <c r="PST1264" s="44"/>
      <c r="PSU1264" s="44"/>
      <c r="PSV1264" s="44"/>
      <c r="PSW1264" s="44"/>
      <c r="PSX1264" s="44"/>
      <c r="PSY1264" s="44"/>
      <c r="PSZ1264" s="44"/>
      <c r="PTA1264" s="44"/>
      <c r="PTB1264" s="44"/>
      <c r="PTC1264" s="44"/>
      <c r="PTD1264" s="44"/>
      <c r="PTE1264" s="44"/>
      <c r="PTF1264" s="44"/>
      <c r="PTG1264" s="44"/>
      <c r="PTH1264" s="44"/>
      <c r="PTI1264" s="44"/>
      <c r="PTJ1264" s="44"/>
      <c r="PTK1264" s="44"/>
      <c r="PTL1264" s="44"/>
      <c r="PTM1264" s="44"/>
      <c r="PTN1264" s="44"/>
      <c r="PTO1264" s="44"/>
      <c r="PTP1264" s="44"/>
      <c r="PTQ1264" s="44"/>
      <c r="PTR1264" s="44"/>
      <c r="PTS1264" s="44"/>
      <c r="PTT1264" s="44"/>
      <c r="PTU1264" s="44"/>
      <c r="PTV1264" s="44"/>
      <c r="PTW1264" s="44"/>
      <c r="PTX1264" s="44"/>
      <c r="PTY1264" s="44"/>
      <c r="PTZ1264" s="44"/>
      <c r="PUA1264" s="44"/>
      <c r="PUB1264" s="44"/>
      <c r="PUC1264" s="44"/>
      <c r="PUD1264" s="44"/>
      <c r="PUE1264" s="44"/>
      <c r="PUF1264" s="44"/>
      <c r="PUG1264" s="44"/>
      <c r="PUH1264" s="44"/>
      <c r="PUI1264" s="44"/>
      <c r="PUJ1264" s="44"/>
      <c r="PUK1264" s="44"/>
      <c r="PUL1264" s="44"/>
      <c r="PUM1264" s="44"/>
      <c r="PUN1264" s="44"/>
      <c r="PUO1264" s="44"/>
      <c r="PUP1264" s="44"/>
      <c r="PUQ1264" s="44"/>
      <c r="PUR1264" s="44"/>
      <c r="PUS1264" s="44"/>
      <c r="PUT1264" s="44"/>
      <c r="PUU1264" s="44"/>
      <c r="PUV1264" s="44"/>
      <c r="PUW1264" s="44"/>
      <c r="PUX1264" s="44"/>
      <c r="PUY1264" s="44"/>
      <c r="PUZ1264" s="44"/>
      <c r="PVA1264" s="44"/>
      <c r="PVB1264" s="44"/>
      <c r="PVC1264" s="44"/>
      <c r="PVD1264" s="44"/>
      <c r="PVE1264" s="44"/>
      <c r="PVF1264" s="44"/>
      <c r="PVG1264" s="44"/>
      <c r="PVH1264" s="44"/>
      <c r="PVI1264" s="44"/>
      <c r="PVJ1264" s="44"/>
      <c r="PVK1264" s="44"/>
      <c r="PVL1264" s="44"/>
      <c r="PVM1264" s="44"/>
      <c r="PVN1264" s="44"/>
      <c r="PVO1264" s="44"/>
      <c r="PVP1264" s="44"/>
      <c r="PVQ1264" s="44"/>
      <c r="PVR1264" s="44"/>
      <c r="PVS1264" s="44"/>
      <c r="PVT1264" s="44"/>
      <c r="PVU1264" s="44"/>
      <c r="PVV1264" s="44"/>
      <c r="PVW1264" s="44"/>
      <c r="PVX1264" s="44"/>
      <c r="PVY1264" s="44"/>
      <c r="PVZ1264" s="44"/>
      <c r="PWA1264" s="44"/>
      <c r="PWB1264" s="44"/>
      <c r="PWC1264" s="44"/>
      <c r="PWD1264" s="44"/>
      <c r="PWE1264" s="44"/>
      <c r="PWF1264" s="44"/>
      <c r="PWG1264" s="44"/>
      <c r="PWH1264" s="44"/>
      <c r="PWI1264" s="44"/>
      <c r="PWJ1264" s="44"/>
      <c r="PWK1264" s="44"/>
      <c r="PWL1264" s="44"/>
      <c r="PWM1264" s="44"/>
      <c r="PWN1264" s="44"/>
      <c r="PWO1264" s="44"/>
      <c r="PWP1264" s="44"/>
      <c r="PWQ1264" s="44"/>
      <c r="PWR1264" s="44"/>
      <c r="PWS1264" s="44"/>
      <c r="PWT1264" s="44"/>
      <c r="PWU1264" s="44"/>
      <c r="PWV1264" s="44"/>
      <c r="PWW1264" s="44"/>
      <c r="PWX1264" s="44"/>
      <c r="PWY1264" s="44"/>
      <c r="PWZ1264" s="44"/>
      <c r="PXA1264" s="44"/>
      <c r="PXB1264" s="44"/>
      <c r="PXC1264" s="44"/>
      <c r="PXD1264" s="44"/>
      <c r="PXE1264" s="44"/>
      <c r="PXF1264" s="44"/>
      <c r="PXG1264" s="44"/>
      <c r="PXH1264" s="44"/>
      <c r="PXI1264" s="44"/>
      <c r="PXJ1264" s="44"/>
      <c r="PXK1264" s="44"/>
      <c r="PXL1264" s="44"/>
      <c r="PXM1264" s="44"/>
      <c r="PXN1264" s="44"/>
      <c r="PXO1264" s="44"/>
      <c r="PXP1264" s="44"/>
      <c r="PXQ1264" s="44"/>
      <c r="PXR1264" s="44"/>
      <c r="PXS1264" s="44"/>
      <c r="PXT1264" s="44"/>
      <c r="PXU1264" s="44"/>
      <c r="PXV1264" s="44"/>
      <c r="PXW1264" s="44"/>
      <c r="PXX1264" s="44"/>
      <c r="PXY1264" s="44"/>
      <c r="PXZ1264" s="44"/>
      <c r="PYA1264" s="44"/>
      <c r="PYB1264" s="44"/>
      <c r="PYC1264" s="44"/>
      <c r="PYD1264" s="44"/>
      <c r="PYE1264" s="44"/>
      <c r="PYF1264" s="44"/>
      <c r="PYG1264" s="44"/>
      <c r="PYH1264" s="44"/>
      <c r="PYI1264" s="44"/>
      <c r="PYJ1264" s="44"/>
      <c r="PYK1264" s="44"/>
      <c r="PYL1264" s="44"/>
      <c r="PYM1264" s="44"/>
      <c r="PYN1264" s="44"/>
      <c r="PYO1264" s="44"/>
      <c r="PYP1264" s="44"/>
      <c r="PYQ1264" s="44"/>
      <c r="PYR1264" s="44"/>
      <c r="PYS1264" s="44"/>
      <c r="PYT1264" s="44"/>
      <c r="PYU1264" s="44"/>
      <c r="PYV1264" s="44"/>
      <c r="PYW1264" s="44"/>
      <c r="PYX1264" s="44"/>
      <c r="PYY1264" s="44"/>
      <c r="PYZ1264" s="44"/>
      <c r="PZA1264" s="44"/>
      <c r="PZB1264" s="44"/>
      <c r="PZC1264" s="44"/>
      <c r="PZD1264" s="44"/>
      <c r="PZE1264" s="44"/>
      <c r="PZF1264" s="44"/>
      <c r="PZG1264" s="44"/>
      <c r="PZH1264" s="44"/>
      <c r="PZI1264" s="44"/>
      <c r="PZJ1264" s="44"/>
      <c r="PZK1264" s="44"/>
      <c r="PZL1264" s="44"/>
      <c r="PZM1264" s="44"/>
      <c r="PZN1264" s="44"/>
      <c r="PZO1264" s="44"/>
      <c r="PZP1264" s="44"/>
      <c r="PZQ1264" s="44"/>
      <c r="PZR1264" s="44"/>
      <c r="PZS1264" s="44"/>
      <c r="PZT1264" s="44"/>
      <c r="PZU1264" s="44"/>
      <c r="PZV1264" s="44"/>
      <c r="PZW1264" s="44"/>
      <c r="PZX1264" s="44"/>
      <c r="PZY1264" s="44"/>
      <c r="PZZ1264" s="44"/>
      <c r="QAA1264" s="44"/>
      <c r="QAB1264" s="44"/>
      <c r="QAC1264" s="44"/>
      <c r="QAD1264" s="44"/>
      <c r="QAE1264" s="44"/>
      <c r="QAF1264" s="44"/>
      <c r="QAG1264" s="44"/>
      <c r="QAH1264" s="44"/>
      <c r="QAI1264" s="44"/>
      <c r="QAJ1264" s="44"/>
      <c r="QAK1264" s="44"/>
      <c r="QAL1264" s="44"/>
      <c r="QAM1264" s="44"/>
      <c r="QAN1264" s="44"/>
      <c r="QAO1264" s="44"/>
      <c r="QAP1264" s="44"/>
      <c r="QAQ1264" s="44"/>
      <c r="QAR1264" s="44"/>
      <c r="QAS1264" s="44"/>
      <c r="QAT1264" s="44"/>
      <c r="QAU1264" s="44"/>
      <c r="QAV1264" s="44"/>
      <c r="QAW1264" s="44"/>
      <c r="QAX1264" s="44"/>
      <c r="QAY1264" s="44"/>
      <c r="QAZ1264" s="44"/>
      <c r="QBA1264" s="44"/>
      <c r="QBB1264" s="44"/>
      <c r="QBC1264" s="44"/>
      <c r="QBD1264" s="44"/>
      <c r="QBE1264" s="44"/>
      <c r="QBF1264" s="44"/>
      <c r="QBG1264" s="44"/>
      <c r="QBH1264" s="44"/>
      <c r="QBI1264" s="44"/>
      <c r="QBJ1264" s="44"/>
      <c r="QBK1264" s="44"/>
      <c r="QBL1264" s="44"/>
      <c r="QBM1264" s="44"/>
      <c r="QBN1264" s="44"/>
      <c r="QBO1264" s="44"/>
      <c r="QBP1264" s="44"/>
      <c r="QBQ1264" s="44"/>
      <c r="QBR1264" s="44"/>
      <c r="QBS1264" s="44"/>
      <c r="QBT1264" s="44"/>
      <c r="QBU1264" s="44"/>
      <c r="QBV1264" s="44"/>
      <c r="QBW1264" s="44"/>
      <c r="QBX1264" s="44"/>
      <c r="QBY1264" s="44"/>
      <c r="QBZ1264" s="44"/>
      <c r="QCA1264" s="44"/>
      <c r="QCB1264" s="44"/>
      <c r="QCC1264" s="44"/>
      <c r="QCD1264" s="44"/>
      <c r="QCE1264" s="44"/>
      <c r="QCF1264" s="44"/>
      <c r="QCG1264" s="44"/>
      <c r="QCH1264" s="44"/>
      <c r="QCI1264" s="44"/>
      <c r="QCJ1264" s="44"/>
      <c r="QCK1264" s="44"/>
      <c r="QCL1264" s="44"/>
      <c r="QCM1264" s="44"/>
      <c r="QCN1264" s="44"/>
      <c r="QCO1264" s="44"/>
      <c r="QCP1264" s="44"/>
      <c r="QCQ1264" s="44"/>
      <c r="QCR1264" s="44"/>
      <c r="QCS1264" s="44"/>
      <c r="QCT1264" s="44"/>
      <c r="QCU1264" s="44"/>
      <c r="QCV1264" s="44"/>
      <c r="QCW1264" s="44"/>
      <c r="QCX1264" s="44"/>
      <c r="QCY1264" s="44"/>
      <c r="QCZ1264" s="44"/>
      <c r="QDA1264" s="44"/>
      <c r="QDB1264" s="44"/>
      <c r="QDC1264" s="44"/>
      <c r="QDD1264" s="44"/>
      <c r="QDE1264" s="44"/>
      <c r="QDF1264" s="44"/>
      <c r="QDG1264" s="44"/>
      <c r="QDH1264" s="44"/>
      <c r="QDI1264" s="44"/>
      <c r="QDJ1264" s="44"/>
      <c r="QDK1264" s="44"/>
      <c r="QDL1264" s="44"/>
      <c r="QDM1264" s="44"/>
      <c r="QDN1264" s="44"/>
      <c r="QDO1264" s="44"/>
      <c r="QDP1264" s="44"/>
      <c r="QDQ1264" s="44"/>
      <c r="QDR1264" s="44"/>
      <c r="QDS1264" s="44"/>
      <c r="QDT1264" s="44"/>
      <c r="QDU1264" s="44"/>
      <c r="QDV1264" s="44"/>
      <c r="QDW1264" s="44"/>
      <c r="QDX1264" s="44"/>
      <c r="QDY1264" s="44"/>
      <c r="QDZ1264" s="44"/>
      <c r="QEA1264" s="44"/>
      <c r="QEB1264" s="44"/>
      <c r="QEC1264" s="44"/>
      <c r="QED1264" s="44"/>
      <c r="QEE1264" s="44"/>
      <c r="QEF1264" s="44"/>
      <c r="QEG1264" s="44"/>
      <c r="QEH1264" s="44"/>
      <c r="QEI1264" s="44"/>
      <c r="QEJ1264" s="44"/>
      <c r="QEK1264" s="44"/>
      <c r="QEL1264" s="44"/>
      <c r="QEM1264" s="44"/>
      <c r="QEN1264" s="44"/>
      <c r="QEO1264" s="44"/>
      <c r="QEP1264" s="44"/>
      <c r="QEQ1264" s="44"/>
      <c r="QER1264" s="44"/>
      <c r="QES1264" s="44"/>
      <c r="QET1264" s="44"/>
      <c r="QEU1264" s="44"/>
      <c r="QEV1264" s="44"/>
      <c r="QEW1264" s="44"/>
      <c r="QEX1264" s="44"/>
      <c r="QEY1264" s="44"/>
      <c r="QEZ1264" s="44"/>
      <c r="QFA1264" s="44"/>
      <c r="QFB1264" s="44"/>
      <c r="QFC1264" s="44"/>
      <c r="QFD1264" s="44"/>
      <c r="QFE1264" s="44"/>
      <c r="QFF1264" s="44"/>
      <c r="QFG1264" s="44"/>
      <c r="QFH1264" s="44"/>
      <c r="QFI1264" s="44"/>
      <c r="QFJ1264" s="44"/>
      <c r="QFK1264" s="44"/>
      <c r="QFL1264" s="44"/>
      <c r="QFM1264" s="44"/>
      <c r="QFN1264" s="44"/>
      <c r="QFO1264" s="44"/>
      <c r="QFP1264" s="44"/>
      <c r="QFQ1264" s="44"/>
      <c r="QFR1264" s="44"/>
      <c r="QFS1264" s="44"/>
      <c r="QFT1264" s="44"/>
      <c r="QFU1264" s="44"/>
      <c r="QFV1264" s="44"/>
      <c r="QFW1264" s="44"/>
      <c r="QFX1264" s="44"/>
      <c r="QFY1264" s="44"/>
      <c r="QFZ1264" s="44"/>
      <c r="QGA1264" s="44"/>
      <c r="QGB1264" s="44"/>
      <c r="QGC1264" s="44"/>
      <c r="QGD1264" s="44"/>
      <c r="QGE1264" s="44"/>
      <c r="QGF1264" s="44"/>
      <c r="QGG1264" s="44"/>
      <c r="QGH1264" s="44"/>
      <c r="QGI1264" s="44"/>
      <c r="QGJ1264" s="44"/>
      <c r="QGK1264" s="44"/>
      <c r="QGL1264" s="44"/>
      <c r="QGM1264" s="44"/>
      <c r="QGN1264" s="44"/>
      <c r="QGO1264" s="44"/>
      <c r="QGP1264" s="44"/>
      <c r="QGQ1264" s="44"/>
      <c r="QGR1264" s="44"/>
      <c r="QGS1264" s="44"/>
      <c r="QGT1264" s="44"/>
      <c r="QGU1264" s="44"/>
      <c r="QGV1264" s="44"/>
      <c r="QGW1264" s="44"/>
      <c r="QGX1264" s="44"/>
      <c r="QGY1264" s="44"/>
      <c r="QGZ1264" s="44"/>
      <c r="QHA1264" s="44"/>
      <c r="QHB1264" s="44"/>
      <c r="QHC1264" s="44"/>
      <c r="QHD1264" s="44"/>
      <c r="QHE1264" s="44"/>
      <c r="QHF1264" s="44"/>
      <c r="QHG1264" s="44"/>
      <c r="QHH1264" s="44"/>
      <c r="QHI1264" s="44"/>
      <c r="QHJ1264" s="44"/>
      <c r="QHK1264" s="44"/>
      <c r="QHL1264" s="44"/>
      <c r="QHM1264" s="44"/>
      <c r="QHN1264" s="44"/>
      <c r="QHO1264" s="44"/>
      <c r="QHP1264" s="44"/>
      <c r="QHQ1264" s="44"/>
      <c r="QHR1264" s="44"/>
      <c r="QHS1264" s="44"/>
      <c r="QHT1264" s="44"/>
      <c r="QHU1264" s="44"/>
      <c r="QHV1264" s="44"/>
      <c r="QHW1264" s="44"/>
      <c r="QHX1264" s="44"/>
      <c r="QHY1264" s="44"/>
      <c r="QHZ1264" s="44"/>
      <c r="QIA1264" s="44"/>
      <c r="QIB1264" s="44"/>
      <c r="QIC1264" s="44"/>
      <c r="QID1264" s="44"/>
      <c r="QIE1264" s="44"/>
      <c r="QIF1264" s="44"/>
      <c r="QIG1264" s="44"/>
      <c r="QIH1264" s="44"/>
      <c r="QII1264" s="44"/>
      <c r="QIJ1264" s="44"/>
      <c r="QIK1264" s="44"/>
      <c r="QIL1264" s="44"/>
      <c r="QIM1264" s="44"/>
      <c r="QIN1264" s="44"/>
      <c r="QIO1264" s="44"/>
      <c r="QIP1264" s="44"/>
      <c r="QIQ1264" s="44"/>
      <c r="QIR1264" s="44"/>
      <c r="QIS1264" s="44"/>
      <c r="QIT1264" s="44"/>
      <c r="QIU1264" s="44"/>
      <c r="QIV1264" s="44"/>
      <c r="QIW1264" s="44"/>
      <c r="QIX1264" s="44"/>
      <c r="QIY1264" s="44"/>
      <c r="QIZ1264" s="44"/>
      <c r="QJA1264" s="44"/>
      <c r="QJB1264" s="44"/>
      <c r="QJC1264" s="44"/>
      <c r="QJD1264" s="44"/>
      <c r="QJE1264" s="44"/>
      <c r="QJF1264" s="44"/>
      <c r="QJG1264" s="44"/>
      <c r="QJH1264" s="44"/>
      <c r="QJI1264" s="44"/>
      <c r="QJJ1264" s="44"/>
      <c r="QJK1264" s="44"/>
      <c r="QJL1264" s="44"/>
      <c r="QJM1264" s="44"/>
      <c r="QJN1264" s="44"/>
      <c r="QJO1264" s="44"/>
      <c r="QJP1264" s="44"/>
      <c r="QJQ1264" s="44"/>
      <c r="QJR1264" s="44"/>
      <c r="QJS1264" s="44"/>
      <c r="QJT1264" s="44"/>
      <c r="QJU1264" s="44"/>
      <c r="QJV1264" s="44"/>
      <c r="QJW1264" s="44"/>
      <c r="QJX1264" s="44"/>
      <c r="QJY1264" s="44"/>
      <c r="QJZ1264" s="44"/>
      <c r="QKA1264" s="44"/>
      <c r="QKB1264" s="44"/>
      <c r="QKC1264" s="44"/>
      <c r="QKD1264" s="44"/>
      <c r="QKE1264" s="44"/>
      <c r="QKF1264" s="44"/>
      <c r="QKG1264" s="44"/>
      <c r="QKH1264" s="44"/>
      <c r="QKI1264" s="44"/>
      <c r="QKJ1264" s="44"/>
      <c r="QKK1264" s="44"/>
      <c r="QKL1264" s="44"/>
      <c r="QKM1264" s="44"/>
      <c r="QKN1264" s="44"/>
      <c r="QKO1264" s="44"/>
      <c r="QKP1264" s="44"/>
      <c r="QKQ1264" s="44"/>
      <c r="QKR1264" s="44"/>
      <c r="QKS1264" s="44"/>
      <c r="QKT1264" s="44"/>
      <c r="QKU1264" s="44"/>
      <c r="QKV1264" s="44"/>
      <c r="QKW1264" s="44"/>
      <c r="QKX1264" s="44"/>
      <c r="QKY1264" s="44"/>
      <c r="QKZ1264" s="44"/>
      <c r="QLA1264" s="44"/>
      <c r="QLB1264" s="44"/>
      <c r="QLC1264" s="44"/>
      <c r="QLD1264" s="44"/>
      <c r="QLE1264" s="44"/>
      <c r="QLF1264" s="44"/>
      <c r="QLG1264" s="44"/>
      <c r="QLH1264" s="44"/>
      <c r="QLI1264" s="44"/>
      <c r="QLJ1264" s="44"/>
      <c r="QLK1264" s="44"/>
      <c r="QLL1264" s="44"/>
      <c r="QLM1264" s="44"/>
      <c r="QLN1264" s="44"/>
      <c r="QLO1264" s="44"/>
      <c r="QLP1264" s="44"/>
      <c r="QLQ1264" s="44"/>
      <c r="QLR1264" s="44"/>
      <c r="QLS1264" s="44"/>
      <c r="QLT1264" s="44"/>
      <c r="QLU1264" s="44"/>
      <c r="QLV1264" s="44"/>
      <c r="QLW1264" s="44"/>
      <c r="QLX1264" s="44"/>
      <c r="QLY1264" s="44"/>
      <c r="QLZ1264" s="44"/>
      <c r="QMA1264" s="44"/>
      <c r="QMB1264" s="44"/>
      <c r="QMC1264" s="44"/>
      <c r="QMD1264" s="44"/>
      <c r="QME1264" s="44"/>
      <c r="QMF1264" s="44"/>
      <c r="QMG1264" s="44"/>
      <c r="QMH1264" s="44"/>
      <c r="QMI1264" s="44"/>
      <c r="QMJ1264" s="44"/>
      <c r="QMK1264" s="44"/>
      <c r="QML1264" s="44"/>
      <c r="QMM1264" s="44"/>
      <c r="QMN1264" s="44"/>
      <c r="QMO1264" s="44"/>
      <c r="QMP1264" s="44"/>
      <c r="QMQ1264" s="44"/>
      <c r="QMR1264" s="44"/>
      <c r="QMS1264" s="44"/>
      <c r="QMT1264" s="44"/>
      <c r="QMU1264" s="44"/>
      <c r="QMV1264" s="44"/>
      <c r="QMW1264" s="44"/>
      <c r="QMX1264" s="44"/>
      <c r="QMY1264" s="44"/>
      <c r="QMZ1264" s="44"/>
      <c r="QNA1264" s="44"/>
      <c r="QNB1264" s="44"/>
      <c r="QNC1264" s="44"/>
      <c r="QND1264" s="44"/>
      <c r="QNE1264" s="44"/>
      <c r="QNF1264" s="44"/>
      <c r="QNG1264" s="44"/>
      <c r="QNH1264" s="44"/>
      <c r="QNI1264" s="44"/>
      <c r="QNJ1264" s="44"/>
      <c r="QNK1264" s="44"/>
      <c r="QNL1264" s="44"/>
      <c r="QNM1264" s="44"/>
      <c r="QNN1264" s="44"/>
      <c r="QNO1264" s="44"/>
      <c r="QNP1264" s="44"/>
      <c r="QNQ1264" s="44"/>
      <c r="QNR1264" s="44"/>
      <c r="QNS1264" s="44"/>
      <c r="QNT1264" s="44"/>
      <c r="QNU1264" s="44"/>
      <c r="QNV1264" s="44"/>
      <c r="QNW1264" s="44"/>
      <c r="QNX1264" s="44"/>
      <c r="QNY1264" s="44"/>
      <c r="QNZ1264" s="44"/>
      <c r="QOA1264" s="44"/>
      <c r="QOB1264" s="44"/>
      <c r="QOC1264" s="44"/>
      <c r="QOD1264" s="44"/>
      <c r="QOE1264" s="44"/>
      <c r="QOF1264" s="44"/>
      <c r="QOG1264" s="44"/>
      <c r="QOH1264" s="44"/>
      <c r="QOI1264" s="44"/>
      <c r="QOJ1264" s="44"/>
      <c r="QOK1264" s="44"/>
      <c r="QOL1264" s="44"/>
      <c r="QOM1264" s="44"/>
      <c r="QON1264" s="44"/>
      <c r="QOO1264" s="44"/>
      <c r="QOP1264" s="44"/>
      <c r="QOQ1264" s="44"/>
      <c r="QOR1264" s="44"/>
      <c r="QOS1264" s="44"/>
      <c r="QOT1264" s="44"/>
      <c r="QOU1264" s="44"/>
      <c r="QOV1264" s="44"/>
      <c r="QOW1264" s="44"/>
      <c r="QOX1264" s="44"/>
      <c r="QOY1264" s="44"/>
      <c r="QOZ1264" s="44"/>
      <c r="QPA1264" s="44"/>
      <c r="QPB1264" s="44"/>
      <c r="QPC1264" s="44"/>
      <c r="QPD1264" s="44"/>
      <c r="QPE1264" s="44"/>
      <c r="QPF1264" s="44"/>
      <c r="QPG1264" s="44"/>
      <c r="QPH1264" s="44"/>
      <c r="QPI1264" s="44"/>
      <c r="QPJ1264" s="44"/>
      <c r="QPK1264" s="44"/>
      <c r="QPL1264" s="44"/>
      <c r="QPM1264" s="44"/>
      <c r="QPN1264" s="44"/>
      <c r="QPO1264" s="44"/>
      <c r="QPP1264" s="44"/>
      <c r="QPQ1264" s="44"/>
      <c r="QPR1264" s="44"/>
      <c r="QPS1264" s="44"/>
      <c r="QPT1264" s="44"/>
      <c r="QPU1264" s="44"/>
      <c r="QPV1264" s="44"/>
      <c r="QPW1264" s="44"/>
      <c r="QPX1264" s="44"/>
      <c r="QPY1264" s="44"/>
      <c r="QPZ1264" s="44"/>
      <c r="QQA1264" s="44"/>
      <c r="QQB1264" s="44"/>
      <c r="QQC1264" s="44"/>
      <c r="QQD1264" s="44"/>
      <c r="QQE1264" s="44"/>
      <c r="QQF1264" s="44"/>
      <c r="QQG1264" s="44"/>
      <c r="QQH1264" s="44"/>
      <c r="QQI1264" s="44"/>
      <c r="QQJ1264" s="44"/>
      <c r="QQK1264" s="44"/>
      <c r="QQL1264" s="44"/>
      <c r="QQM1264" s="44"/>
      <c r="QQN1264" s="44"/>
      <c r="QQO1264" s="44"/>
      <c r="QQP1264" s="44"/>
      <c r="QQQ1264" s="44"/>
      <c r="QQR1264" s="44"/>
      <c r="QQS1264" s="44"/>
      <c r="QQT1264" s="44"/>
      <c r="QQU1264" s="44"/>
      <c r="QQV1264" s="44"/>
      <c r="QQW1264" s="44"/>
      <c r="QQX1264" s="44"/>
      <c r="QQY1264" s="44"/>
      <c r="QQZ1264" s="44"/>
      <c r="QRA1264" s="44"/>
      <c r="QRB1264" s="44"/>
      <c r="QRC1264" s="44"/>
      <c r="QRD1264" s="44"/>
      <c r="QRE1264" s="44"/>
      <c r="QRF1264" s="44"/>
      <c r="QRG1264" s="44"/>
      <c r="QRH1264" s="44"/>
      <c r="QRI1264" s="44"/>
      <c r="QRJ1264" s="44"/>
      <c r="QRK1264" s="44"/>
      <c r="QRL1264" s="44"/>
      <c r="QRM1264" s="44"/>
      <c r="QRN1264" s="44"/>
      <c r="QRO1264" s="44"/>
      <c r="QRP1264" s="44"/>
      <c r="QRQ1264" s="44"/>
      <c r="QRR1264" s="44"/>
      <c r="QRS1264" s="44"/>
      <c r="QRT1264" s="44"/>
      <c r="QRU1264" s="44"/>
      <c r="QRV1264" s="44"/>
      <c r="QRW1264" s="44"/>
      <c r="QRX1264" s="44"/>
      <c r="QRY1264" s="44"/>
      <c r="QRZ1264" s="44"/>
      <c r="QSA1264" s="44"/>
      <c r="QSB1264" s="44"/>
      <c r="QSC1264" s="44"/>
      <c r="QSD1264" s="44"/>
      <c r="QSE1264" s="44"/>
      <c r="QSF1264" s="44"/>
      <c r="QSG1264" s="44"/>
      <c r="QSH1264" s="44"/>
      <c r="QSI1264" s="44"/>
      <c r="QSJ1264" s="44"/>
      <c r="QSK1264" s="44"/>
      <c r="QSL1264" s="44"/>
      <c r="QSM1264" s="44"/>
      <c r="QSN1264" s="44"/>
      <c r="QSO1264" s="44"/>
      <c r="QSP1264" s="44"/>
      <c r="QSQ1264" s="44"/>
      <c r="QSR1264" s="44"/>
      <c r="QSS1264" s="44"/>
      <c r="QST1264" s="44"/>
      <c r="QSU1264" s="44"/>
      <c r="QSV1264" s="44"/>
      <c r="QSW1264" s="44"/>
      <c r="QSX1264" s="44"/>
      <c r="QSY1264" s="44"/>
      <c r="QSZ1264" s="44"/>
      <c r="QTA1264" s="44"/>
      <c r="QTB1264" s="44"/>
      <c r="QTC1264" s="44"/>
      <c r="QTD1264" s="44"/>
      <c r="QTE1264" s="44"/>
      <c r="QTF1264" s="44"/>
      <c r="QTG1264" s="44"/>
      <c r="QTH1264" s="44"/>
      <c r="QTI1264" s="44"/>
      <c r="QTJ1264" s="44"/>
      <c r="QTK1264" s="44"/>
      <c r="QTL1264" s="44"/>
      <c r="QTM1264" s="44"/>
      <c r="QTN1264" s="44"/>
      <c r="QTO1264" s="44"/>
      <c r="QTP1264" s="44"/>
      <c r="QTQ1264" s="44"/>
      <c r="QTR1264" s="44"/>
      <c r="QTS1264" s="44"/>
      <c r="QTT1264" s="44"/>
      <c r="QTU1264" s="44"/>
      <c r="QTV1264" s="44"/>
      <c r="QTW1264" s="44"/>
      <c r="QTX1264" s="44"/>
      <c r="QTY1264" s="44"/>
      <c r="QTZ1264" s="44"/>
      <c r="QUA1264" s="44"/>
      <c r="QUB1264" s="44"/>
      <c r="QUC1264" s="44"/>
      <c r="QUD1264" s="44"/>
      <c r="QUE1264" s="44"/>
      <c r="QUF1264" s="44"/>
      <c r="QUG1264" s="44"/>
      <c r="QUH1264" s="44"/>
      <c r="QUI1264" s="44"/>
      <c r="QUJ1264" s="44"/>
      <c r="QUK1264" s="44"/>
      <c r="QUL1264" s="44"/>
      <c r="QUM1264" s="44"/>
      <c r="QUN1264" s="44"/>
      <c r="QUO1264" s="44"/>
      <c r="QUP1264" s="44"/>
      <c r="QUQ1264" s="44"/>
      <c r="QUR1264" s="44"/>
      <c r="QUS1264" s="44"/>
      <c r="QUT1264" s="44"/>
      <c r="QUU1264" s="44"/>
      <c r="QUV1264" s="44"/>
      <c r="QUW1264" s="44"/>
      <c r="QUX1264" s="44"/>
      <c r="QUY1264" s="44"/>
      <c r="QUZ1264" s="44"/>
      <c r="QVA1264" s="44"/>
      <c r="QVB1264" s="44"/>
      <c r="QVC1264" s="44"/>
      <c r="QVD1264" s="44"/>
      <c r="QVE1264" s="44"/>
      <c r="QVF1264" s="44"/>
      <c r="QVG1264" s="44"/>
      <c r="QVH1264" s="44"/>
      <c r="QVI1264" s="44"/>
      <c r="QVJ1264" s="44"/>
      <c r="QVK1264" s="44"/>
      <c r="QVL1264" s="44"/>
      <c r="QVM1264" s="44"/>
      <c r="QVN1264" s="44"/>
      <c r="QVO1264" s="44"/>
      <c r="QVP1264" s="44"/>
      <c r="QVQ1264" s="44"/>
      <c r="QVR1264" s="44"/>
      <c r="QVS1264" s="44"/>
      <c r="QVT1264" s="44"/>
      <c r="QVU1264" s="44"/>
      <c r="QVV1264" s="44"/>
      <c r="QVW1264" s="44"/>
      <c r="QVX1264" s="44"/>
      <c r="QVY1264" s="44"/>
      <c r="QVZ1264" s="44"/>
      <c r="QWA1264" s="44"/>
      <c r="QWB1264" s="44"/>
      <c r="QWC1264" s="44"/>
      <c r="QWD1264" s="44"/>
      <c r="QWE1264" s="44"/>
      <c r="QWF1264" s="44"/>
      <c r="QWG1264" s="44"/>
      <c r="QWH1264" s="44"/>
      <c r="QWI1264" s="44"/>
      <c r="QWJ1264" s="44"/>
      <c r="QWK1264" s="44"/>
      <c r="QWL1264" s="44"/>
      <c r="QWM1264" s="44"/>
      <c r="QWN1264" s="44"/>
      <c r="QWO1264" s="44"/>
      <c r="QWP1264" s="44"/>
      <c r="QWQ1264" s="44"/>
      <c r="QWR1264" s="44"/>
      <c r="QWS1264" s="44"/>
      <c r="QWT1264" s="44"/>
      <c r="QWU1264" s="44"/>
      <c r="QWV1264" s="44"/>
      <c r="QWW1264" s="44"/>
      <c r="QWX1264" s="44"/>
      <c r="QWY1264" s="44"/>
      <c r="QWZ1264" s="44"/>
      <c r="QXA1264" s="44"/>
      <c r="QXB1264" s="44"/>
      <c r="QXC1264" s="44"/>
      <c r="QXD1264" s="44"/>
      <c r="QXE1264" s="44"/>
      <c r="QXF1264" s="44"/>
      <c r="QXG1264" s="44"/>
      <c r="QXH1264" s="44"/>
      <c r="QXI1264" s="44"/>
      <c r="QXJ1264" s="44"/>
      <c r="QXK1264" s="44"/>
      <c r="QXL1264" s="44"/>
      <c r="QXM1264" s="44"/>
      <c r="QXN1264" s="44"/>
      <c r="QXO1264" s="44"/>
      <c r="QXP1264" s="44"/>
      <c r="QXQ1264" s="44"/>
      <c r="QXR1264" s="44"/>
      <c r="QXS1264" s="44"/>
      <c r="QXT1264" s="44"/>
      <c r="QXU1264" s="44"/>
      <c r="QXV1264" s="44"/>
      <c r="QXW1264" s="44"/>
      <c r="QXX1264" s="44"/>
      <c r="QXY1264" s="44"/>
      <c r="QXZ1264" s="44"/>
      <c r="QYA1264" s="44"/>
      <c r="QYB1264" s="44"/>
      <c r="QYC1264" s="44"/>
      <c r="QYD1264" s="44"/>
      <c r="QYE1264" s="44"/>
      <c r="QYF1264" s="44"/>
      <c r="QYG1264" s="44"/>
      <c r="QYH1264" s="44"/>
      <c r="QYI1264" s="44"/>
      <c r="QYJ1264" s="44"/>
      <c r="QYK1264" s="44"/>
      <c r="QYL1264" s="44"/>
      <c r="QYM1264" s="44"/>
      <c r="QYN1264" s="44"/>
      <c r="QYO1264" s="44"/>
      <c r="QYP1264" s="44"/>
      <c r="QYQ1264" s="44"/>
      <c r="QYR1264" s="44"/>
      <c r="QYS1264" s="44"/>
      <c r="QYT1264" s="44"/>
      <c r="QYU1264" s="44"/>
      <c r="QYV1264" s="44"/>
      <c r="QYW1264" s="44"/>
      <c r="QYX1264" s="44"/>
      <c r="QYY1264" s="44"/>
      <c r="QYZ1264" s="44"/>
      <c r="QZA1264" s="44"/>
      <c r="QZB1264" s="44"/>
      <c r="QZC1264" s="44"/>
      <c r="QZD1264" s="44"/>
      <c r="QZE1264" s="44"/>
      <c r="QZF1264" s="44"/>
      <c r="QZG1264" s="44"/>
      <c r="QZH1264" s="44"/>
      <c r="QZI1264" s="44"/>
      <c r="QZJ1264" s="44"/>
      <c r="QZK1264" s="44"/>
      <c r="QZL1264" s="44"/>
      <c r="QZM1264" s="44"/>
      <c r="QZN1264" s="44"/>
      <c r="QZO1264" s="44"/>
      <c r="QZP1264" s="44"/>
      <c r="QZQ1264" s="44"/>
      <c r="QZR1264" s="44"/>
      <c r="QZS1264" s="44"/>
      <c r="QZT1264" s="44"/>
      <c r="QZU1264" s="44"/>
      <c r="QZV1264" s="44"/>
      <c r="QZW1264" s="44"/>
      <c r="QZX1264" s="44"/>
      <c r="QZY1264" s="44"/>
      <c r="QZZ1264" s="44"/>
      <c r="RAA1264" s="44"/>
      <c r="RAB1264" s="44"/>
      <c r="RAC1264" s="44"/>
      <c r="RAD1264" s="44"/>
      <c r="RAE1264" s="44"/>
      <c r="RAF1264" s="44"/>
      <c r="RAG1264" s="44"/>
      <c r="RAH1264" s="44"/>
      <c r="RAI1264" s="44"/>
      <c r="RAJ1264" s="44"/>
      <c r="RAK1264" s="44"/>
      <c r="RAL1264" s="44"/>
      <c r="RAM1264" s="44"/>
      <c r="RAN1264" s="44"/>
      <c r="RAO1264" s="44"/>
      <c r="RAP1264" s="44"/>
      <c r="RAQ1264" s="44"/>
      <c r="RAR1264" s="44"/>
      <c r="RAS1264" s="44"/>
      <c r="RAT1264" s="44"/>
      <c r="RAU1264" s="44"/>
      <c r="RAV1264" s="44"/>
      <c r="RAW1264" s="44"/>
      <c r="RAX1264" s="44"/>
      <c r="RAY1264" s="44"/>
      <c r="RAZ1264" s="44"/>
      <c r="RBA1264" s="44"/>
      <c r="RBB1264" s="44"/>
      <c r="RBC1264" s="44"/>
      <c r="RBD1264" s="44"/>
      <c r="RBE1264" s="44"/>
      <c r="RBF1264" s="44"/>
      <c r="RBG1264" s="44"/>
      <c r="RBH1264" s="44"/>
      <c r="RBI1264" s="44"/>
      <c r="RBJ1264" s="44"/>
      <c r="RBK1264" s="44"/>
      <c r="RBL1264" s="44"/>
      <c r="RBM1264" s="44"/>
      <c r="RBN1264" s="44"/>
      <c r="RBO1264" s="44"/>
      <c r="RBP1264" s="44"/>
      <c r="RBQ1264" s="44"/>
      <c r="RBR1264" s="44"/>
      <c r="RBS1264" s="44"/>
      <c r="RBT1264" s="44"/>
      <c r="RBU1264" s="44"/>
      <c r="RBV1264" s="44"/>
      <c r="RBW1264" s="44"/>
      <c r="RBX1264" s="44"/>
      <c r="RBY1264" s="44"/>
      <c r="RBZ1264" s="44"/>
      <c r="RCA1264" s="44"/>
      <c r="RCB1264" s="44"/>
      <c r="RCC1264" s="44"/>
      <c r="RCD1264" s="44"/>
      <c r="RCE1264" s="44"/>
      <c r="RCF1264" s="44"/>
      <c r="RCG1264" s="44"/>
      <c r="RCH1264" s="44"/>
      <c r="RCI1264" s="44"/>
      <c r="RCJ1264" s="44"/>
      <c r="RCK1264" s="44"/>
      <c r="RCL1264" s="44"/>
      <c r="RCM1264" s="44"/>
      <c r="RCN1264" s="44"/>
      <c r="RCO1264" s="44"/>
      <c r="RCP1264" s="44"/>
      <c r="RCQ1264" s="44"/>
      <c r="RCR1264" s="44"/>
      <c r="RCS1264" s="44"/>
      <c r="RCT1264" s="44"/>
      <c r="RCU1264" s="44"/>
      <c r="RCV1264" s="44"/>
      <c r="RCW1264" s="44"/>
      <c r="RCX1264" s="44"/>
      <c r="RCY1264" s="44"/>
      <c r="RCZ1264" s="44"/>
      <c r="RDA1264" s="44"/>
      <c r="RDB1264" s="44"/>
      <c r="RDC1264" s="44"/>
      <c r="RDD1264" s="44"/>
      <c r="RDE1264" s="44"/>
      <c r="RDF1264" s="44"/>
      <c r="RDG1264" s="44"/>
      <c r="RDH1264" s="44"/>
      <c r="RDI1264" s="44"/>
      <c r="RDJ1264" s="44"/>
      <c r="RDK1264" s="44"/>
      <c r="RDL1264" s="44"/>
      <c r="RDM1264" s="44"/>
      <c r="RDN1264" s="44"/>
      <c r="RDO1264" s="44"/>
      <c r="RDP1264" s="44"/>
      <c r="RDQ1264" s="44"/>
      <c r="RDR1264" s="44"/>
      <c r="RDS1264" s="44"/>
      <c r="RDT1264" s="44"/>
      <c r="RDU1264" s="44"/>
      <c r="RDV1264" s="44"/>
      <c r="RDW1264" s="44"/>
      <c r="RDX1264" s="44"/>
      <c r="RDY1264" s="44"/>
      <c r="RDZ1264" s="44"/>
      <c r="REA1264" s="44"/>
      <c r="REB1264" s="44"/>
      <c r="REC1264" s="44"/>
      <c r="RED1264" s="44"/>
      <c r="REE1264" s="44"/>
      <c r="REF1264" s="44"/>
      <c r="REG1264" s="44"/>
      <c r="REH1264" s="44"/>
      <c r="REI1264" s="44"/>
      <c r="REJ1264" s="44"/>
      <c r="REK1264" s="44"/>
      <c r="REL1264" s="44"/>
      <c r="REM1264" s="44"/>
      <c r="REN1264" s="44"/>
      <c r="REO1264" s="44"/>
      <c r="REP1264" s="44"/>
      <c r="REQ1264" s="44"/>
      <c r="RER1264" s="44"/>
      <c r="RES1264" s="44"/>
      <c r="RET1264" s="44"/>
      <c r="REU1264" s="44"/>
      <c r="REV1264" s="44"/>
      <c r="REW1264" s="44"/>
      <c r="REX1264" s="44"/>
      <c r="REY1264" s="44"/>
      <c r="REZ1264" s="44"/>
      <c r="RFA1264" s="44"/>
      <c r="RFB1264" s="44"/>
      <c r="RFC1264" s="44"/>
      <c r="RFD1264" s="44"/>
      <c r="RFE1264" s="44"/>
      <c r="RFF1264" s="44"/>
      <c r="RFG1264" s="44"/>
      <c r="RFH1264" s="44"/>
      <c r="RFI1264" s="44"/>
      <c r="RFJ1264" s="44"/>
      <c r="RFK1264" s="44"/>
      <c r="RFL1264" s="44"/>
      <c r="RFM1264" s="44"/>
      <c r="RFN1264" s="44"/>
      <c r="RFO1264" s="44"/>
      <c r="RFP1264" s="44"/>
      <c r="RFQ1264" s="44"/>
      <c r="RFR1264" s="44"/>
      <c r="RFS1264" s="44"/>
      <c r="RFT1264" s="44"/>
      <c r="RFU1264" s="44"/>
      <c r="RFV1264" s="44"/>
      <c r="RFW1264" s="44"/>
      <c r="RFX1264" s="44"/>
      <c r="RFY1264" s="44"/>
      <c r="RFZ1264" s="44"/>
      <c r="RGA1264" s="44"/>
      <c r="RGB1264" s="44"/>
      <c r="RGC1264" s="44"/>
      <c r="RGD1264" s="44"/>
      <c r="RGE1264" s="44"/>
      <c r="RGF1264" s="44"/>
      <c r="RGG1264" s="44"/>
      <c r="RGH1264" s="44"/>
      <c r="RGI1264" s="44"/>
      <c r="RGJ1264" s="44"/>
      <c r="RGK1264" s="44"/>
      <c r="RGL1264" s="44"/>
      <c r="RGM1264" s="44"/>
      <c r="RGN1264" s="44"/>
      <c r="RGO1264" s="44"/>
      <c r="RGP1264" s="44"/>
      <c r="RGQ1264" s="44"/>
      <c r="RGR1264" s="44"/>
      <c r="RGS1264" s="44"/>
      <c r="RGT1264" s="44"/>
      <c r="RGU1264" s="44"/>
      <c r="RGV1264" s="44"/>
      <c r="RGW1264" s="44"/>
      <c r="RGX1264" s="44"/>
      <c r="RGY1264" s="44"/>
      <c r="RGZ1264" s="44"/>
      <c r="RHA1264" s="44"/>
      <c r="RHB1264" s="44"/>
      <c r="RHC1264" s="44"/>
      <c r="RHD1264" s="44"/>
      <c r="RHE1264" s="44"/>
      <c r="RHF1264" s="44"/>
      <c r="RHG1264" s="44"/>
      <c r="RHH1264" s="44"/>
      <c r="RHI1264" s="44"/>
      <c r="RHJ1264" s="44"/>
      <c r="RHK1264" s="44"/>
      <c r="RHL1264" s="44"/>
      <c r="RHM1264" s="44"/>
      <c r="RHN1264" s="44"/>
      <c r="RHO1264" s="44"/>
      <c r="RHP1264" s="44"/>
      <c r="RHQ1264" s="44"/>
      <c r="RHR1264" s="44"/>
      <c r="RHS1264" s="44"/>
      <c r="RHT1264" s="44"/>
      <c r="RHU1264" s="44"/>
      <c r="RHV1264" s="44"/>
      <c r="RHW1264" s="44"/>
      <c r="RHX1264" s="44"/>
      <c r="RHY1264" s="44"/>
      <c r="RHZ1264" s="44"/>
      <c r="RIA1264" s="44"/>
      <c r="RIB1264" s="44"/>
      <c r="RIC1264" s="44"/>
      <c r="RID1264" s="44"/>
      <c r="RIE1264" s="44"/>
      <c r="RIF1264" s="44"/>
      <c r="RIG1264" s="44"/>
      <c r="RIH1264" s="44"/>
      <c r="RII1264" s="44"/>
      <c r="RIJ1264" s="44"/>
      <c r="RIK1264" s="44"/>
      <c r="RIL1264" s="44"/>
      <c r="RIM1264" s="44"/>
      <c r="RIN1264" s="44"/>
      <c r="RIO1264" s="44"/>
      <c r="RIP1264" s="44"/>
      <c r="RIQ1264" s="44"/>
      <c r="RIR1264" s="44"/>
      <c r="RIS1264" s="44"/>
      <c r="RIT1264" s="44"/>
      <c r="RIU1264" s="44"/>
      <c r="RIV1264" s="44"/>
      <c r="RIW1264" s="44"/>
      <c r="RIX1264" s="44"/>
      <c r="RIY1264" s="44"/>
      <c r="RIZ1264" s="44"/>
      <c r="RJA1264" s="44"/>
      <c r="RJB1264" s="44"/>
      <c r="RJC1264" s="44"/>
      <c r="RJD1264" s="44"/>
      <c r="RJE1264" s="44"/>
      <c r="RJF1264" s="44"/>
      <c r="RJG1264" s="44"/>
      <c r="RJH1264" s="44"/>
      <c r="RJI1264" s="44"/>
      <c r="RJJ1264" s="44"/>
      <c r="RJK1264" s="44"/>
      <c r="RJL1264" s="44"/>
      <c r="RJM1264" s="44"/>
      <c r="RJN1264" s="44"/>
      <c r="RJO1264" s="44"/>
      <c r="RJP1264" s="44"/>
      <c r="RJQ1264" s="44"/>
      <c r="RJR1264" s="44"/>
      <c r="RJS1264" s="44"/>
      <c r="RJT1264" s="44"/>
      <c r="RJU1264" s="44"/>
      <c r="RJV1264" s="44"/>
      <c r="RJW1264" s="44"/>
      <c r="RJX1264" s="44"/>
      <c r="RJY1264" s="44"/>
      <c r="RJZ1264" s="44"/>
      <c r="RKA1264" s="44"/>
      <c r="RKB1264" s="44"/>
      <c r="RKC1264" s="44"/>
      <c r="RKD1264" s="44"/>
      <c r="RKE1264" s="44"/>
      <c r="RKF1264" s="44"/>
      <c r="RKG1264" s="44"/>
      <c r="RKH1264" s="44"/>
      <c r="RKI1264" s="44"/>
      <c r="RKJ1264" s="44"/>
      <c r="RKK1264" s="44"/>
      <c r="RKL1264" s="44"/>
      <c r="RKM1264" s="44"/>
      <c r="RKN1264" s="44"/>
      <c r="RKO1264" s="44"/>
      <c r="RKP1264" s="44"/>
      <c r="RKQ1264" s="44"/>
      <c r="RKR1264" s="44"/>
      <c r="RKS1264" s="44"/>
      <c r="RKT1264" s="44"/>
      <c r="RKU1264" s="44"/>
      <c r="RKV1264" s="44"/>
      <c r="RKW1264" s="44"/>
      <c r="RKX1264" s="44"/>
      <c r="RKY1264" s="44"/>
      <c r="RKZ1264" s="44"/>
      <c r="RLA1264" s="44"/>
      <c r="RLB1264" s="44"/>
      <c r="RLC1264" s="44"/>
      <c r="RLD1264" s="44"/>
      <c r="RLE1264" s="44"/>
      <c r="RLF1264" s="44"/>
      <c r="RLG1264" s="44"/>
      <c r="RLH1264" s="44"/>
      <c r="RLI1264" s="44"/>
      <c r="RLJ1264" s="44"/>
      <c r="RLK1264" s="44"/>
      <c r="RLL1264" s="44"/>
      <c r="RLM1264" s="44"/>
      <c r="RLN1264" s="44"/>
      <c r="RLO1264" s="44"/>
      <c r="RLP1264" s="44"/>
      <c r="RLQ1264" s="44"/>
      <c r="RLR1264" s="44"/>
      <c r="RLS1264" s="44"/>
      <c r="RLT1264" s="44"/>
      <c r="RLU1264" s="44"/>
      <c r="RLV1264" s="44"/>
      <c r="RLW1264" s="44"/>
      <c r="RLX1264" s="44"/>
      <c r="RLY1264" s="44"/>
      <c r="RLZ1264" s="44"/>
      <c r="RMA1264" s="44"/>
      <c r="RMB1264" s="44"/>
      <c r="RMC1264" s="44"/>
      <c r="RMD1264" s="44"/>
      <c r="RME1264" s="44"/>
      <c r="RMF1264" s="44"/>
      <c r="RMG1264" s="44"/>
      <c r="RMH1264" s="44"/>
      <c r="RMI1264" s="44"/>
      <c r="RMJ1264" s="44"/>
      <c r="RMK1264" s="44"/>
      <c r="RML1264" s="44"/>
      <c r="RMM1264" s="44"/>
      <c r="RMN1264" s="44"/>
      <c r="RMO1264" s="44"/>
      <c r="RMP1264" s="44"/>
      <c r="RMQ1264" s="44"/>
      <c r="RMR1264" s="44"/>
      <c r="RMS1264" s="44"/>
      <c r="RMT1264" s="44"/>
      <c r="RMU1264" s="44"/>
      <c r="RMV1264" s="44"/>
      <c r="RMW1264" s="44"/>
      <c r="RMX1264" s="44"/>
      <c r="RMY1264" s="44"/>
      <c r="RMZ1264" s="44"/>
      <c r="RNA1264" s="44"/>
      <c r="RNB1264" s="44"/>
      <c r="RNC1264" s="44"/>
      <c r="RND1264" s="44"/>
      <c r="RNE1264" s="44"/>
      <c r="RNF1264" s="44"/>
      <c r="RNG1264" s="44"/>
      <c r="RNH1264" s="44"/>
      <c r="RNI1264" s="44"/>
      <c r="RNJ1264" s="44"/>
      <c r="RNK1264" s="44"/>
      <c r="RNL1264" s="44"/>
      <c r="RNM1264" s="44"/>
      <c r="RNN1264" s="44"/>
      <c r="RNO1264" s="44"/>
      <c r="RNP1264" s="44"/>
      <c r="RNQ1264" s="44"/>
      <c r="RNR1264" s="44"/>
      <c r="RNS1264" s="44"/>
      <c r="RNT1264" s="44"/>
      <c r="RNU1264" s="44"/>
      <c r="RNV1264" s="44"/>
      <c r="RNW1264" s="44"/>
      <c r="RNX1264" s="44"/>
      <c r="RNY1264" s="44"/>
      <c r="RNZ1264" s="44"/>
      <c r="ROA1264" s="44"/>
      <c r="ROB1264" s="44"/>
      <c r="ROC1264" s="44"/>
      <c r="ROD1264" s="44"/>
      <c r="ROE1264" s="44"/>
      <c r="ROF1264" s="44"/>
      <c r="ROG1264" s="44"/>
      <c r="ROH1264" s="44"/>
      <c r="ROI1264" s="44"/>
      <c r="ROJ1264" s="44"/>
      <c r="ROK1264" s="44"/>
      <c r="ROL1264" s="44"/>
      <c r="ROM1264" s="44"/>
      <c r="RON1264" s="44"/>
      <c r="ROO1264" s="44"/>
      <c r="ROP1264" s="44"/>
      <c r="ROQ1264" s="44"/>
      <c r="ROR1264" s="44"/>
      <c r="ROS1264" s="44"/>
      <c r="ROT1264" s="44"/>
      <c r="ROU1264" s="44"/>
      <c r="ROV1264" s="44"/>
      <c r="ROW1264" s="44"/>
      <c r="ROX1264" s="44"/>
      <c r="ROY1264" s="44"/>
      <c r="ROZ1264" s="44"/>
      <c r="RPA1264" s="44"/>
      <c r="RPB1264" s="44"/>
      <c r="RPC1264" s="44"/>
      <c r="RPD1264" s="44"/>
      <c r="RPE1264" s="44"/>
      <c r="RPF1264" s="44"/>
      <c r="RPG1264" s="44"/>
      <c r="RPH1264" s="44"/>
      <c r="RPI1264" s="44"/>
      <c r="RPJ1264" s="44"/>
      <c r="RPK1264" s="44"/>
      <c r="RPL1264" s="44"/>
      <c r="RPM1264" s="44"/>
      <c r="RPN1264" s="44"/>
      <c r="RPO1264" s="44"/>
      <c r="RPP1264" s="44"/>
      <c r="RPQ1264" s="44"/>
      <c r="RPR1264" s="44"/>
      <c r="RPS1264" s="44"/>
      <c r="RPT1264" s="44"/>
      <c r="RPU1264" s="44"/>
      <c r="RPV1264" s="44"/>
      <c r="RPW1264" s="44"/>
      <c r="RPX1264" s="44"/>
      <c r="RPY1264" s="44"/>
      <c r="RPZ1264" s="44"/>
      <c r="RQA1264" s="44"/>
      <c r="RQB1264" s="44"/>
      <c r="RQC1264" s="44"/>
      <c r="RQD1264" s="44"/>
      <c r="RQE1264" s="44"/>
      <c r="RQF1264" s="44"/>
      <c r="RQG1264" s="44"/>
      <c r="RQH1264" s="44"/>
      <c r="RQI1264" s="44"/>
      <c r="RQJ1264" s="44"/>
      <c r="RQK1264" s="44"/>
      <c r="RQL1264" s="44"/>
      <c r="RQM1264" s="44"/>
      <c r="RQN1264" s="44"/>
      <c r="RQO1264" s="44"/>
      <c r="RQP1264" s="44"/>
      <c r="RQQ1264" s="44"/>
      <c r="RQR1264" s="44"/>
      <c r="RQS1264" s="44"/>
      <c r="RQT1264" s="44"/>
      <c r="RQU1264" s="44"/>
      <c r="RQV1264" s="44"/>
      <c r="RQW1264" s="44"/>
      <c r="RQX1264" s="44"/>
      <c r="RQY1264" s="44"/>
      <c r="RQZ1264" s="44"/>
      <c r="RRA1264" s="44"/>
      <c r="RRB1264" s="44"/>
      <c r="RRC1264" s="44"/>
      <c r="RRD1264" s="44"/>
      <c r="RRE1264" s="44"/>
      <c r="RRF1264" s="44"/>
      <c r="RRG1264" s="44"/>
      <c r="RRH1264" s="44"/>
      <c r="RRI1264" s="44"/>
      <c r="RRJ1264" s="44"/>
      <c r="RRK1264" s="44"/>
      <c r="RRL1264" s="44"/>
      <c r="RRM1264" s="44"/>
      <c r="RRN1264" s="44"/>
      <c r="RRO1264" s="44"/>
      <c r="RRP1264" s="44"/>
      <c r="RRQ1264" s="44"/>
      <c r="RRR1264" s="44"/>
      <c r="RRS1264" s="44"/>
      <c r="RRT1264" s="44"/>
      <c r="RRU1264" s="44"/>
      <c r="RRV1264" s="44"/>
      <c r="RRW1264" s="44"/>
      <c r="RRX1264" s="44"/>
      <c r="RRY1264" s="44"/>
      <c r="RRZ1264" s="44"/>
      <c r="RSA1264" s="44"/>
      <c r="RSB1264" s="44"/>
      <c r="RSC1264" s="44"/>
      <c r="RSD1264" s="44"/>
      <c r="RSE1264" s="44"/>
      <c r="RSF1264" s="44"/>
      <c r="RSG1264" s="44"/>
      <c r="RSH1264" s="44"/>
      <c r="RSI1264" s="44"/>
      <c r="RSJ1264" s="44"/>
      <c r="RSK1264" s="44"/>
      <c r="RSL1264" s="44"/>
      <c r="RSM1264" s="44"/>
      <c r="RSN1264" s="44"/>
      <c r="RSO1264" s="44"/>
      <c r="RSP1264" s="44"/>
      <c r="RSQ1264" s="44"/>
      <c r="RSR1264" s="44"/>
      <c r="RSS1264" s="44"/>
      <c r="RST1264" s="44"/>
      <c r="RSU1264" s="44"/>
      <c r="RSV1264" s="44"/>
      <c r="RSW1264" s="44"/>
      <c r="RSX1264" s="44"/>
      <c r="RSY1264" s="44"/>
      <c r="RSZ1264" s="44"/>
      <c r="RTA1264" s="44"/>
      <c r="RTB1264" s="44"/>
      <c r="RTC1264" s="44"/>
      <c r="RTD1264" s="44"/>
      <c r="RTE1264" s="44"/>
      <c r="RTF1264" s="44"/>
      <c r="RTG1264" s="44"/>
      <c r="RTH1264" s="44"/>
      <c r="RTI1264" s="44"/>
      <c r="RTJ1264" s="44"/>
      <c r="RTK1264" s="44"/>
      <c r="RTL1264" s="44"/>
      <c r="RTM1264" s="44"/>
      <c r="RTN1264" s="44"/>
      <c r="RTO1264" s="44"/>
      <c r="RTP1264" s="44"/>
      <c r="RTQ1264" s="44"/>
      <c r="RTR1264" s="44"/>
      <c r="RTS1264" s="44"/>
      <c r="RTT1264" s="44"/>
      <c r="RTU1264" s="44"/>
      <c r="RTV1264" s="44"/>
      <c r="RTW1264" s="44"/>
      <c r="RTX1264" s="44"/>
      <c r="RTY1264" s="44"/>
      <c r="RTZ1264" s="44"/>
      <c r="RUA1264" s="44"/>
      <c r="RUB1264" s="44"/>
      <c r="RUC1264" s="44"/>
      <c r="RUD1264" s="44"/>
      <c r="RUE1264" s="44"/>
      <c r="RUF1264" s="44"/>
      <c r="RUG1264" s="44"/>
      <c r="RUH1264" s="44"/>
      <c r="RUI1264" s="44"/>
      <c r="RUJ1264" s="44"/>
      <c r="RUK1264" s="44"/>
      <c r="RUL1264" s="44"/>
      <c r="RUM1264" s="44"/>
      <c r="RUN1264" s="44"/>
      <c r="RUO1264" s="44"/>
      <c r="RUP1264" s="44"/>
      <c r="RUQ1264" s="44"/>
      <c r="RUR1264" s="44"/>
      <c r="RUS1264" s="44"/>
      <c r="RUT1264" s="44"/>
      <c r="RUU1264" s="44"/>
      <c r="RUV1264" s="44"/>
      <c r="RUW1264" s="44"/>
      <c r="RUX1264" s="44"/>
      <c r="RUY1264" s="44"/>
      <c r="RUZ1264" s="44"/>
      <c r="RVA1264" s="44"/>
      <c r="RVB1264" s="44"/>
      <c r="RVC1264" s="44"/>
      <c r="RVD1264" s="44"/>
      <c r="RVE1264" s="44"/>
      <c r="RVF1264" s="44"/>
      <c r="RVG1264" s="44"/>
      <c r="RVH1264" s="44"/>
      <c r="RVI1264" s="44"/>
      <c r="RVJ1264" s="44"/>
      <c r="RVK1264" s="44"/>
      <c r="RVL1264" s="44"/>
      <c r="RVM1264" s="44"/>
      <c r="RVN1264" s="44"/>
      <c r="RVO1264" s="44"/>
      <c r="RVP1264" s="44"/>
      <c r="RVQ1264" s="44"/>
      <c r="RVR1264" s="44"/>
      <c r="RVS1264" s="44"/>
      <c r="RVT1264" s="44"/>
      <c r="RVU1264" s="44"/>
      <c r="RVV1264" s="44"/>
      <c r="RVW1264" s="44"/>
      <c r="RVX1264" s="44"/>
      <c r="RVY1264" s="44"/>
      <c r="RVZ1264" s="44"/>
      <c r="RWA1264" s="44"/>
      <c r="RWB1264" s="44"/>
      <c r="RWC1264" s="44"/>
      <c r="RWD1264" s="44"/>
      <c r="RWE1264" s="44"/>
      <c r="RWF1264" s="44"/>
      <c r="RWG1264" s="44"/>
      <c r="RWH1264" s="44"/>
      <c r="RWI1264" s="44"/>
      <c r="RWJ1264" s="44"/>
      <c r="RWK1264" s="44"/>
      <c r="RWL1264" s="44"/>
      <c r="RWM1264" s="44"/>
      <c r="RWN1264" s="44"/>
      <c r="RWO1264" s="44"/>
      <c r="RWP1264" s="44"/>
      <c r="RWQ1264" s="44"/>
      <c r="RWR1264" s="44"/>
      <c r="RWS1264" s="44"/>
      <c r="RWT1264" s="44"/>
      <c r="RWU1264" s="44"/>
      <c r="RWV1264" s="44"/>
      <c r="RWW1264" s="44"/>
      <c r="RWX1264" s="44"/>
      <c r="RWY1264" s="44"/>
      <c r="RWZ1264" s="44"/>
      <c r="RXA1264" s="44"/>
      <c r="RXB1264" s="44"/>
      <c r="RXC1264" s="44"/>
      <c r="RXD1264" s="44"/>
      <c r="RXE1264" s="44"/>
      <c r="RXF1264" s="44"/>
      <c r="RXG1264" s="44"/>
      <c r="RXH1264" s="44"/>
      <c r="RXI1264" s="44"/>
      <c r="RXJ1264" s="44"/>
      <c r="RXK1264" s="44"/>
      <c r="RXL1264" s="44"/>
      <c r="RXM1264" s="44"/>
      <c r="RXN1264" s="44"/>
      <c r="RXO1264" s="44"/>
      <c r="RXP1264" s="44"/>
      <c r="RXQ1264" s="44"/>
      <c r="RXR1264" s="44"/>
      <c r="RXS1264" s="44"/>
      <c r="RXT1264" s="44"/>
      <c r="RXU1264" s="44"/>
      <c r="RXV1264" s="44"/>
      <c r="RXW1264" s="44"/>
      <c r="RXX1264" s="44"/>
      <c r="RXY1264" s="44"/>
      <c r="RXZ1264" s="44"/>
      <c r="RYA1264" s="44"/>
      <c r="RYB1264" s="44"/>
      <c r="RYC1264" s="44"/>
      <c r="RYD1264" s="44"/>
      <c r="RYE1264" s="44"/>
      <c r="RYF1264" s="44"/>
      <c r="RYG1264" s="44"/>
      <c r="RYH1264" s="44"/>
      <c r="RYI1264" s="44"/>
      <c r="RYJ1264" s="44"/>
      <c r="RYK1264" s="44"/>
      <c r="RYL1264" s="44"/>
      <c r="RYM1264" s="44"/>
      <c r="RYN1264" s="44"/>
      <c r="RYO1264" s="44"/>
      <c r="RYP1264" s="44"/>
      <c r="RYQ1264" s="44"/>
      <c r="RYR1264" s="44"/>
      <c r="RYS1264" s="44"/>
      <c r="RYT1264" s="44"/>
      <c r="RYU1264" s="44"/>
      <c r="RYV1264" s="44"/>
      <c r="RYW1264" s="44"/>
      <c r="RYX1264" s="44"/>
      <c r="RYY1264" s="44"/>
      <c r="RYZ1264" s="44"/>
      <c r="RZA1264" s="44"/>
      <c r="RZB1264" s="44"/>
      <c r="RZC1264" s="44"/>
      <c r="RZD1264" s="44"/>
      <c r="RZE1264" s="44"/>
      <c r="RZF1264" s="44"/>
      <c r="RZG1264" s="44"/>
      <c r="RZH1264" s="44"/>
      <c r="RZI1264" s="44"/>
      <c r="RZJ1264" s="44"/>
      <c r="RZK1264" s="44"/>
      <c r="RZL1264" s="44"/>
      <c r="RZM1264" s="44"/>
      <c r="RZN1264" s="44"/>
      <c r="RZO1264" s="44"/>
      <c r="RZP1264" s="44"/>
      <c r="RZQ1264" s="44"/>
      <c r="RZR1264" s="44"/>
      <c r="RZS1264" s="44"/>
      <c r="RZT1264" s="44"/>
      <c r="RZU1264" s="44"/>
      <c r="RZV1264" s="44"/>
      <c r="RZW1264" s="44"/>
      <c r="RZX1264" s="44"/>
      <c r="RZY1264" s="44"/>
      <c r="RZZ1264" s="44"/>
      <c r="SAA1264" s="44"/>
      <c r="SAB1264" s="44"/>
      <c r="SAC1264" s="44"/>
      <c r="SAD1264" s="44"/>
      <c r="SAE1264" s="44"/>
      <c r="SAF1264" s="44"/>
      <c r="SAG1264" s="44"/>
      <c r="SAH1264" s="44"/>
      <c r="SAI1264" s="44"/>
      <c r="SAJ1264" s="44"/>
      <c r="SAK1264" s="44"/>
      <c r="SAL1264" s="44"/>
      <c r="SAM1264" s="44"/>
      <c r="SAN1264" s="44"/>
      <c r="SAO1264" s="44"/>
      <c r="SAP1264" s="44"/>
      <c r="SAQ1264" s="44"/>
      <c r="SAR1264" s="44"/>
      <c r="SAS1264" s="44"/>
      <c r="SAT1264" s="44"/>
      <c r="SAU1264" s="44"/>
      <c r="SAV1264" s="44"/>
      <c r="SAW1264" s="44"/>
      <c r="SAX1264" s="44"/>
      <c r="SAY1264" s="44"/>
      <c r="SAZ1264" s="44"/>
      <c r="SBA1264" s="44"/>
      <c r="SBB1264" s="44"/>
      <c r="SBC1264" s="44"/>
      <c r="SBD1264" s="44"/>
      <c r="SBE1264" s="44"/>
      <c r="SBF1264" s="44"/>
      <c r="SBG1264" s="44"/>
      <c r="SBH1264" s="44"/>
      <c r="SBI1264" s="44"/>
      <c r="SBJ1264" s="44"/>
      <c r="SBK1264" s="44"/>
      <c r="SBL1264" s="44"/>
      <c r="SBM1264" s="44"/>
      <c r="SBN1264" s="44"/>
      <c r="SBO1264" s="44"/>
      <c r="SBP1264" s="44"/>
      <c r="SBQ1264" s="44"/>
      <c r="SBR1264" s="44"/>
      <c r="SBS1264" s="44"/>
      <c r="SBT1264" s="44"/>
      <c r="SBU1264" s="44"/>
      <c r="SBV1264" s="44"/>
      <c r="SBW1264" s="44"/>
      <c r="SBX1264" s="44"/>
      <c r="SBY1264" s="44"/>
      <c r="SBZ1264" s="44"/>
      <c r="SCA1264" s="44"/>
      <c r="SCB1264" s="44"/>
      <c r="SCC1264" s="44"/>
      <c r="SCD1264" s="44"/>
      <c r="SCE1264" s="44"/>
      <c r="SCF1264" s="44"/>
      <c r="SCG1264" s="44"/>
      <c r="SCH1264" s="44"/>
      <c r="SCI1264" s="44"/>
      <c r="SCJ1264" s="44"/>
      <c r="SCK1264" s="44"/>
      <c r="SCL1264" s="44"/>
      <c r="SCM1264" s="44"/>
      <c r="SCN1264" s="44"/>
      <c r="SCO1264" s="44"/>
      <c r="SCP1264" s="44"/>
      <c r="SCQ1264" s="44"/>
      <c r="SCR1264" s="44"/>
      <c r="SCS1264" s="44"/>
      <c r="SCT1264" s="44"/>
      <c r="SCU1264" s="44"/>
      <c r="SCV1264" s="44"/>
      <c r="SCW1264" s="44"/>
      <c r="SCX1264" s="44"/>
      <c r="SCY1264" s="44"/>
      <c r="SCZ1264" s="44"/>
      <c r="SDA1264" s="44"/>
      <c r="SDB1264" s="44"/>
      <c r="SDC1264" s="44"/>
      <c r="SDD1264" s="44"/>
      <c r="SDE1264" s="44"/>
      <c r="SDF1264" s="44"/>
      <c r="SDG1264" s="44"/>
      <c r="SDH1264" s="44"/>
      <c r="SDI1264" s="44"/>
      <c r="SDJ1264" s="44"/>
      <c r="SDK1264" s="44"/>
      <c r="SDL1264" s="44"/>
      <c r="SDM1264" s="44"/>
      <c r="SDN1264" s="44"/>
      <c r="SDO1264" s="44"/>
      <c r="SDP1264" s="44"/>
      <c r="SDQ1264" s="44"/>
      <c r="SDR1264" s="44"/>
      <c r="SDS1264" s="44"/>
      <c r="SDT1264" s="44"/>
      <c r="SDU1264" s="44"/>
      <c r="SDV1264" s="44"/>
      <c r="SDW1264" s="44"/>
      <c r="SDX1264" s="44"/>
      <c r="SDY1264" s="44"/>
      <c r="SDZ1264" s="44"/>
      <c r="SEA1264" s="44"/>
      <c r="SEB1264" s="44"/>
      <c r="SEC1264" s="44"/>
      <c r="SED1264" s="44"/>
      <c r="SEE1264" s="44"/>
      <c r="SEF1264" s="44"/>
      <c r="SEG1264" s="44"/>
      <c r="SEH1264" s="44"/>
      <c r="SEI1264" s="44"/>
      <c r="SEJ1264" s="44"/>
      <c r="SEK1264" s="44"/>
      <c r="SEL1264" s="44"/>
      <c r="SEM1264" s="44"/>
      <c r="SEN1264" s="44"/>
      <c r="SEO1264" s="44"/>
      <c r="SEP1264" s="44"/>
      <c r="SEQ1264" s="44"/>
      <c r="SER1264" s="44"/>
      <c r="SES1264" s="44"/>
      <c r="SET1264" s="44"/>
      <c r="SEU1264" s="44"/>
      <c r="SEV1264" s="44"/>
      <c r="SEW1264" s="44"/>
      <c r="SEX1264" s="44"/>
      <c r="SEY1264" s="44"/>
      <c r="SEZ1264" s="44"/>
      <c r="SFA1264" s="44"/>
      <c r="SFB1264" s="44"/>
      <c r="SFC1264" s="44"/>
      <c r="SFD1264" s="44"/>
      <c r="SFE1264" s="44"/>
      <c r="SFF1264" s="44"/>
      <c r="SFG1264" s="44"/>
      <c r="SFH1264" s="44"/>
      <c r="SFI1264" s="44"/>
      <c r="SFJ1264" s="44"/>
      <c r="SFK1264" s="44"/>
      <c r="SFL1264" s="44"/>
      <c r="SFM1264" s="44"/>
      <c r="SFN1264" s="44"/>
      <c r="SFO1264" s="44"/>
      <c r="SFP1264" s="44"/>
      <c r="SFQ1264" s="44"/>
      <c r="SFR1264" s="44"/>
      <c r="SFS1264" s="44"/>
      <c r="SFT1264" s="44"/>
      <c r="SFU1264" s="44"/>
      <c r="SFV1264" s="44"/>
      <c r="SFW1264" s="44"/>
      <c r="SFX1264" s="44"/>
      <c r="SFY1264" s="44"/>
      <c r="SFZ1264" s="44"/>
      <c r="SGA1264" s="44"/>
      <c r="SGB1264" s="44"/>
      <c r="SGC1264" s="44"/>
      <c r="SGD1264" s="44"/>
      <c r="SGE1264" s="44"/>
      <c r="SGF1264" s="44"/>
      <c r="SGG1264" s="44"/>
      <c r="SGH1264" s="44"/>
      <c r="SGI1264" s="44"/>
      <c r="SGJ1264" s="44"/>
      <c r="SGK1264" s="44"/>
      <c r="SGL1264" s="44"/>
      <c r="SGM1264" s="44"/>
      <c r="SGN1264" s="44"/>
      <c r="SGO1264" s="44"/>
      <c r="SGP1264" s="44"/>
      <c r="SGQ1264" s="44"/>
      <c r="SGR1264" s="44"/>
      <c r="SGS1264" s="44"/>
      <c r="SGT1264" s="44"/>
      <c r="SGU1264" s="44"/>
      <c r="SGV1264" s="44"/>
      <c r="SGW1264" s="44"/>
      <c r="SGX1264" s="44"/>
      <c r="SGY1264" s="44"/>
      <c r="SGZ1264" s="44"/>
      <c r="SHA1264" s="44"/>
      <c r="SHB1264" s="44"/>
      <c r="SHC1264" s="44"/>
      <c r="SHD1264" s="44"/>
      <c r="SHE1264" s="44"/>
      <c r="SHF1264" s="44"/>
      <c r="SHG1264" s="44"/>
      <c r="SHH1264" s="44"/>
      <c r="SHI1264" s="44"/>
      <c r="SHJ1264" s="44"/>
      <c r="SHK1264" s="44"/>
      <c r="SHL1264" s="44"/>
      <c r="SHM1264" s="44"/>
      <c r="SHN1264" s="44"/>
      <c r="SHO1264" s="44"/>
      <c r="SHP1264" s="44"/>
      <c r="SHQ1264" s="44"/>
      <c r="SHR1264" s="44"/>
      <c r="SHS1264" s="44"/>
      <c r="SHT1264" s="44"/>
      <c r="SHU1264" s="44"/>
      <c r="SHV1264" s="44"/>
      <c r="SHW1264" s="44"/>
      <c r="SHX1264" s="44"/>
      <c r="SHY1264" s="44"/>
      <c r="SHZ1264" s="44"/>
      <c r="SIA1264" s="44"/>
      <c r="SIB1264" s="44"/>
      <c r="SIC1264" s="44"/>
      <c r="SID1264" s="44"/>
      <c r="SIE1264" s="44"/>
      <c r="SIF1264" s="44"/>
      <c r="SIG1264" s="44"/>
      <c r="SIH1264" s="44"/>
      <c r="SII1264" s="44"/>
      <c r="SIJ1264" s="44"/>
      <c r="SIK1264" s="44"/>
      <c r="SIL1264" s="44"/>
      <c r="SIM1264" s="44"/>
      <c r="SIN1264" s="44"/>
      <c r="SIO1264" s="44"/>
      <c r="SIP1264" s="44"/>
      <c r="SIQ1264" s="44"/>
      <c r="SIR1264" s="44"/>
      <c r="SIS1264" s="44"/>
      <c r="SIT1264" s="44"/>
      <c r="SIU1264" s="44"/>
      <c r="SIV1264" s="44"/>
      <c r="SIW1264" s="44"/>
      <c r="SIX1264" s="44"/>
      <c r="SIY1264" s="44"/>
      <c r="SIZ1264" s="44"/>
      <c r="SJA1264" s="44"/>
      <c r="SJB1264" s="44"/>
      <c r="SJC1264" s="44"/>
      <c r="SJD1264" s="44"/>
      <c r="SJE1264" s="44"/>
      <c r="SJF1264" s="44"/>
      <c r="SJG1264" s="44"/>
      <c r="SJH1264" s="44"/>
      <c r="SJI1264" s="44"/>
      <c r="SJJ1264" s="44"/>
      <c r="SJK1264" s="44"/>
      <c r="SJL1264" s="44"/>
      <c r="SJM1264" s="44"/>
      <c r="SJN1264" s="44"/>
      <c r="SJO1264" s="44"/>
      <c r="SJP1264" s="44"/>
      <c r="SJQ1264" s="44"/>
      <c r="SJR1264" s="44"/>
      <c r="SJS1264" s="44"/>
      <c r="SJT1264" s="44"/>
      <c r="SJU1264" s="44"/>
      <c r="SJV1264" s="44"/>
      <c r="SJW1264" s="44"/>
      <c r="SJX1264" s="44"/>
      <c r="SJY1264" s="44"/>
      <c r="SJZ1264" s="44"/>
      <c r="SKA1264" s="44"/>
      <c r="SKB1264" s="44"/>
      <c r="SKC1264" s="44"/>
      <c r="SKD1264" s="44"/>
      <c r="SKE1264" s="44"/>
      <c r="SKF1264" s="44"/>
      <c r="SKG1264" s="44"/>
      <c r="SKH1264" s="44"/>
      <c r="SKI1264" s="44"/>
      <c r="SKJ1264" s="44"/>
      <c r="SKK1264" s="44"/>
      <c r="SKL1264" s="44"/>
      <c r="SKM1264" s="44"/>
      <c r="SKN1264" s="44"/>
      <c r="SKO1264" s="44"/>
      <c r="SKP1264" s="44"/>
      <c r="SKQ1264" s="44"/>
      <c r="SKR1264" s="44"/>
      <c r="SKS1264" s="44"/>
      <c r="SKT1264" s="44"/>
      <c r="SKU1264" s="44"/>
      <c r="SKV1264" s="44"/>
      <c r="SKW1264" s="44"/>
      <c r="SKX1264" s="44"/>
      <c r="SKY1264" s="44"/>
      <c r="SKZ1264" s="44"/>
      <c r="SLA1264" s="44"/>
      <c r="SLB1264" s="44"/>
      <c r="SLC1264" s="44"/>
      <c r="SLD1264" s="44"/>
      <c r="SLE1264" s="44"/>
      <c r="SLF1264" s="44"/>
      <c r="SLG1264" s="44"/>
      <c r="SLH1264" s="44"/>
      <c r="SLI1264" s="44"/>
      <c r="SLJ1264" s="44"/>
      <c r="SLK1264" s="44"/>
      <c r="SLL1264" s="44"/>
      <c r="SLM1264" s="44"/>
      <c r="SLN1264" s="44"/>
      <c r="SLO1264" s="44"/>
      <c r="SLP1264" s="44"/>
      <c r="SLQ1264" s="44"/>
      <c r="SLR1264" s="44"/>
      <c r="SLS1264" s="44"/>
      <c r="SLT1264" s="44"/>
      <c r="SLU1264" s="44"/>
      <c r="SLV1264" s="44"/>
      <c r="SLW1264" s="44"/>
      <c r="SLX1264" s="44"/>
      <c r="SLY1264" s="44"/>
      <c r="SLZ1264" s="44"/>
      <c r="SMA1264" s="44"/>
      <c r="SMB1264" s="44"/>
      <c r="SMC1264" s="44"/>
      <c r="SMD1264" s="44"/>
      <c r="SME1264" s="44"/>
      <c r="SMF1264" s="44"/>
      <c r="SMG1264" s="44"/>
      <c r="SMH1264" s="44"/>
      <c r="SMI1264" s="44"/>
      <c r="SMJ1264" s="44"/>
      <c r="SMK1264" s="44"/>
      <c r="SML1264" s="44"/>
      <c r="SMM1264" s="44"/>
      <c r="SMN1264" s="44"/>
      <c r="SMO1264" s="44"/>
      <c r="SMP1264" s="44"/>
      <c r="SMQ1264" s="44"/>
      <c r="SMR1264" s="44"/>
      <c r="SMS1264" s="44"/>
      <c r="SMT1264" s="44"/>
      <c r="SMU1264" s="44"/>
      <c r="SMV1264" s="44"/>
      <c r="SMW1264" s="44"/>
      <c r="SMX1264" s="44"/>
      <c r="SMY1264" s="44"/>
      <c r="SMZ1264" s="44"/>
      <c r="SNA1264" s="44"/>
      <c r="SNB1264" s="44"/>
      <c r="SNC1264" s="44"/>
      <c r="SND1264" s="44"/>
      <c r="SNE1264" s="44"/>
      <c r="SNF1264" s="44"/>
      <c r="SNG1264" s="44"/>
      <c r="SNH1264" s="44"/>
      <c r="SNI1264" s="44"/>
      <c r="SNJ1264" s="44"/>
      <c r="SNK1264" s="44"/>
      <c r="SNL1264" s="44"/>
      <c r="SNM1264" s="44"/>
      <c r="SNN1264" s="44"/>
      <c r="SNO1264" s="44"/>
      <c r="SNP1264" s="44"/>
      <c r="SNQ1264" s="44"/>
      <c r="SNR1264" s="44"/>
      <c r="SNS1264" s="44"/>
      <c r="SNT1264" s="44"/>
      <c r="SNU1264" s="44"/>
      <c r="SNV1264" s="44"/>
      <c r="SNW1264" s="44"/>
      <c r="SNX1264" s="44"/>
      <c r="SNY1264" s="44"/>
      <c r="SNZ1264" s="44"/>
      <c r="SOA1264" s="44"/>
      <c r="SOB1264" s="44"/>
      <c r="SOC1264" s="44"/>
      <c r="SOD1264" s="44"/>
      <c r="SOE1264" s="44"/>
      <c r="SOF1264" s="44"/>
      <c r="SOG1264" s="44"/>
      <c r="SOH1264" s="44"/>
      <c r="SOI1264" s="44"/>
      <c r="SOJ1264" s="44"/>
      <c r="SOK1264" s="44"/>
      <c r="SOL1264" s="44"/>
      <c r="SOM1264" s="44"/>
      <c r="SON1264" s="44"/>
      <c r="SOO1264" s="44"/>
      <c r="SOP1264" s="44"/>
      <c r="SOQ1264" s="44"/>
      <c r="SOR1264" s="44"/>
      <c r="SOS1264" s="44"/>
      <c r="SOT1264" s="44"/>
      <c r="SOU1264" s="44"/>
      <c r="SOV1264" s="44"/>
      <c r="SOW1264" s="44"/>
      <c r="SOX1264" s="44"/>
      <c r="SOY1264" s="44"/>
      <c r="SOZ1264" s="44"/>
      <c r="SPA1264" s="44"/>
      <c r="SPB1264" s="44"/>
      <c r="SPC1264" s="44"/>
      <c r="SPD1264" s="44"/>
      <c r="SPE1264" s="44"/>
      <c r="SPF1264" s="44"/>
      <c r="SPG1264" s="44"/>
      <c r="SPH1264" s="44"/>
      <c r="SPI1264" s="44"/>
      <c r="SPJ1264" s="44"/>
      <c r="SPK1264" s="44"/>
      <c r="SPL1264" s="44"/>
      <c r="SPM1264" s="44"/>
      <c r="SPN1264" s="44"/>
      <c r="SPO1264" s="44"/>
      <c r="SPP1264" s="44"/>
      <c r="SPQ1264" s="44"/>
      <c r="SPR1264" s="44"/>
      <c r="SPS1264" s="44"/>
      <c r="SPT1264" s="44"/>
      <c r="SPU1264" s="44"/>
      <c r="SPV1264" s="44"/>
      <c r="SPW1264" s="44"/>
      <c r="SPX1264" s="44"/>
      <c r="SPY1264" s="44"/>
      <c r="SPZ1264" s="44"/>
      <c r="SQA1264" s="44"/>
      <c r="SQB1264" s="44"/>
      <c r="SQC1264" s="44"/>
      <c r="SQD1264" s="44"/>
      <c r="SQE1264" s="44"/>
      <c r="SQF1264" s="44"/>
      <c r="SQG1264" s="44"/>
      <c r="SQH1264" s="44"/>
      <c r="SQI1264" s="44"/>
      <c r="SQJ1264" s="44"/>
      <c r="SQK1264" s="44"/>
      <c r="SQL1264" s="44"/>
      <c r="SQM1264" s="44"/>
      <c r="SQN1264" s="44"/>
      <c r="SQO1264" s="44"/>
      <c r="SQP1264" s="44"/>
      <c r="SQQ1264" s="44"/>
      <c r="SQR1264" s="44"/>
      <c r="SQS1264" s="44"/>
      <c r="SQT1264" s="44"/>
      <c r="SQU1264" s="44"/>
      <c r="SQV1264" s="44"/>
      <c r="SQW1264" s="44"/>
      <c r="SQX1264" s="44"/>
      <c r="SQY1264" s="44"/>
      <c r="SQZ1264" s="44"/>
      <c r="SRA1264" s="44"/>
      <c r="SRB1264" s="44"/>
      <c r="SRC1264" s="44"/>
      <c r="SRD1264" s="44"/>
      <c r="SRE1264" s="44"/>
      <c r="SRF1264" s="44"/>
      <c r="SRG1264" s="44"/>
      <c r="SRH1264" s="44"/>
      <c r="SRI1264" s="44"/>
      <c r="SRJ1264" s="44"/>
      <c r="SRK1264" s="44"/>
      <c r="SRL1264" s="44"/>
      <c r="SRM1264" s="44"/>
      <c r="SRN1264" s="44"/>
      <c r="SRO1264" s="44"/>
      <c r="SRP1264" s="44"/>
      <c r="SRQ1264" s="44"/>
      <c r="SRR1264" s="44"/>
      <c r="SRS1264" s="44"/>
      <c r="SRT1264" s="44"/>
      <c r="SRU1264" s="44"/>
      <c r="SRV1264" s="44"/>
      <c r="SRW1264" s="44"/>
      <c r="SRX1264" s="44"/>
      <c r="SRY1264" s="44"/>
      <c r="SRZ1264" s="44"/>
      <c r="SSA1264" s="44"/>
      <c r="SSB1264" s="44"/>
      <c r="SSC1264" s="44"/>
      <c r="SSD1264" s="44"/>
      <c r="SSE1264" s="44"/>
      <c r="SSF1264" s="44"/>
      <c r="SSG1264" s="44"/>
      <c r="SSH1264" s="44"/>
      <c r="SSI1264" s="44"/>
      <c r="SSJ1264" s="44"/>
      <c r="SSK1264" s="44"/>
      <c r="SSL1264" s="44"/>
      <c r="SSM1264" s="44"/>
      <c r="SSN1264" s="44"/>
      <c r="SSO1264" s="44"/>
      <c r="SSP1264" s="44"/>
      <c r="SSQ1264" s="44"/>
      <c r="SSR1264" s="44"/>
      <c r="SSS1264" s="44"/>
      <c r="SST1264" s="44"/>
      <c r="SSU1264" s="44"/>
      <c r="SSV1264" s="44"/>
      <c r="SSW1264" s="44"/>
      <c r="SSX1264" s="44"/>
      <c r="SSY1264" s="44"/>
      <c r="SSZ1264" s="44"/>
      <c r="STA1264" s="44"/>
      <c r="STB1264" s="44"/>
      <c r="STC1264" s="44"/>
      <c r="STD1264" s="44"/>
      <c r="STE1264" s="44"/>
      <c r="STF1264" s="44"/>
      <c r="STG1264" s="44"/>
      <c r="STH1264" s="44"/>
      <c r="STI1264" s="44"/>
      <c r="STJ1264" s="44"/>
      <c r="STK1264" s="44"/>
      <c r="STL1264" s="44"/>
      <c r="STM1264" s="44"/>
      <c r="STN1264" s="44"/>
      <c r="STO1264" s="44"/>
      <c r="STP1264" s="44"/>
      <c r="STQ1264" s="44"/>
      <c r="STR1264" s="44"/>
      <c r="STS1264" s="44"/>
      <c r="STT1264" s="44"/>
      <c r="STU1264" s="44"/>
      <c r="STV1264" s="44"/>
      <c r="STW1264" s="44"/>
      <c r="STX1264" s="44"/>
      <c r="STY1264" s="44"/>
      <c r="STZ1264" s="44"/>
      <c r="SUA1264" s="44"/>
      <c r="SUB1264" s="44"/>
      <c r="SUC1264" s="44"/>
      <c r="SUD1264" s="44"/>
      <c r="SUE1264" s="44"/>
      <c r="SUF1264" s="44"/>
      <c r="SUG1264" s="44"/>
      <c r="SUH1264" s="44"/>
      <c r="SUI1264" s="44"/>
      <c r="SUJ1264" s="44"/>
      <c r="SUK1264" s="44"/>
      <c r="SUL1264" s="44"/>
      <c r="SUM1264" s="44"/>
      <c r="SUN1264" s="44"/>
      <c r="SUO1264" s="44"/>
      <c r="SUP1264" s="44"/>
      <c r="SUQ1264" s="44"/>
      <c r="SUR1264" s="44"/>
      <c r="SUS1264" s="44"/>
      <c r="SUT1264" s="44"/>
      <c r="SUU1264" s="44"/>
      <c r="SUV1264" s="44"/>
      <c r="SUW1264" s="44"/>
      <c r="SUX1264" s="44"/>
      <c r="SUY1264" s="44"/>
      <c r="SUZ1264" s="44"/>
      <c r="SVA1264" s="44"/>
      <c r="SVB1264" s="44"/>
      <c r="SVC1264" s="44"/>
      <c r="SVD1264" s="44"/>
      <c r="SVE1264" s="44"/>
      <c r="SVF1264" s="44"/>
      <c r="SVG1264" s="44"/>
      <c r="SVH1264" s="44"/>
      <c r="SVI1264" s="44"/>
      <c r="SVJ1264" s="44"/>
      <c r="SVK1264" s="44"/>
      <c r="SVL1264" s="44"/>
      <c r="SVM1264" s="44"/>
      <c r="SVN1264" s="44"/>
      <c r="SVO1264" s="44"/>
      <c r="SVP1264" s="44"/>
      <c r="SVQ1264" s="44"/>
      <c r="SVR1264" s="44"/>
      <c r="SVS1264" s="44"/>
      <c r="SVT1264" s="44"/>
      <c r="SVU1264" s="44"/>
      <c r="SVV1264" s="44"/>
      <c r="SVW1264" s="44"/>
      <c r="SVX1264" s="44"/>
      <c r="SVY1264" s="44"/>
      <c r="SVZ1264" s="44"/>
      <c r="SWA1264" s="44"/>
      <c r="SWB1264" s="44"/>
      <c r="SWC1264" s="44"/>
      <c r="SWD1264" s="44"/>
      <c r="SWE1264" s="44"/>
      <c r="SWF1264" s="44"/>
      <c r="SWG1264" s="44"/>
      <c r="SWH1264" s="44"/>
      <c r="SWI1264" s="44"/>
      <c r="SWJ1264" s="44"/>
      <c r="SWK1264" s="44"/>
      <c r="SWL1264" s="44"/>
      <c r="SWM1264" s="44"/>
      <c r="SWN1264" s="44"/>
      <c r="SWO1264" s="44"/>
      <c r="SWP1264" s="44"/>
      <c r="SWQ1264" s="44"/>
      <c r="SWR1264" s="44"/>
      <c r="SWS1264" s="44"/>
      <c r="SWT1264" s="44"/>
      <c r="SWU1264" s="44"/>
      <c r="SWV1264" s="44"/>
      <c r="SWW1264" s="44"/>
      <c r="SWX1264" s="44"/>
      <c r="SWY1264" s="44"/>
      <c r="SWZ1264" s="44"/>
      <c r="SXA1264" s="44"/>
      <c r="SXB1264" s="44"/>
      <c r="SXC1264" s="44"/>
      <c r="SXD1264" s="44"/>
      <c r="SXE1264" s="44"/>
      <c r="SXF1264" s="44"/>
      <c r="SXG1264" s="44"/>
      <c r="SXH1264" s="44"/>
      <c r="SXI1264" s="44"/>
      <c r="SXJ1264" s="44"/>
      <c r="SXK1264" s="44"/>
      <c r="SXL1264" s="44"/>
      <c r="SXM1264" s="44"/>
      <c r="SXN1264" s="44"/>
      <c r="SXO1264" s="44"/>
      <c r="SXP1264" s="44"/>
      <c r="SXQ1264" s="44"/>
      <c r="SXR1264" s="44"/>
      <c r="SXS1264" s="44"/>
      <c r="SXT1264" s="44"/>
      <c r="SXU1264" s="44"/>
      <c r="SXV1264" s="44"/>
      <c r="SXW1264" s="44"/>
      <c r="SXX1264" s="44"/>
      <c r="SXY1264" s="44"/>
      <c r="SXZ1264" s="44"/>
      <c r="SYA1264" s="44"/>
      <c r="SYB1264" s="44"/>
      <c r="SYC1264" s="44"/>
      <c r="SYD1264" s="44"/>
      <c r="SYE1264" s="44"/>
      <c r="SYF1264" s="44"/>
      <c r="SYG1264" s="44"/>
      <c r="SYH1264" s="44"/>
      <c r="SYI1264" s="44"/>
      <c r="SYJ1264" s="44"/>
      <c r="SYK1264" s="44"/>
      <c r="SYL1264" s="44"/>
      <c r="SYM1264" s="44"/>
      <c r="SYN1264" s="44"/>
      <c r="SYO1264" s="44"/>
      <c r="SYP1264" s="44"/>
      <c r="SYQ1264" s="44"/>
      <c r="SYR1264" s="44"/>
      <c r="SYS1264" s="44"/>
      <c r="SYT1264" s="44"/>
      <c r="SYU1264" s="44"/>
      <c r="SYV1264" s="44"/>
      <c r="SYW1264" s="44"/>
      <c r="SYX1264" s="44"/>
      <c r="SYY1264" s="44"/>
      <c r="SYZ1264" s="44"/>
      <c r="SZA1264" s="44"/>
      <c r="SZB1264" s="44"/>
      <c r="SZC1264" s="44"/>
      <c r="SZD1264" s="44"/>
      <c r="SZE1264" s="44"/>
      <c r="SZF1264" s="44"/>
      <c r="SZG1264" s="44"/>
      <c r="SZH1264" s="44"/>
      <c r="SZI1264" s="44"/>
      <c r="SZJ1264" s="44"/>
      <c r="SZK1264" s="44"/>
      <c r="SZL1264" s="44"/>
      <c r="SZM1264" s="44"/>
      <c r="SZN1264" s="44"/>
      <c r="SZO1264" s="44"/>
      <c r="SZP1264" s="44"/>
      <c r="SZQ1264" s="44"/>
      <c r="SZR1264" s="44"/>
      <c r="SZS1264" s="44"/>
      <c r="SZT1264" s="44"/>
      <c r="SZU1264" s="44"/>
      <c r="SZV1264" s="44"/>
      <c r="SZW1264" s="44"/>
      <c r="SZX1264" s="44"/>
      <c r="SZY1264" s="44"/>
      <c r="SZZ1264" s="44"/>
      <c r="TAA1264" s="44"/>
      <c r="TAB1264" s="44"/>
      <c r="TAC1264" s="44"/>
      <c r="TAD1264" s="44"/>
      <c r="TAE1264" s="44"/>
      <c r="TAF1264" s="44"/>
      <c r="TAG1264" s="44"/>
      <c r="TAH1264" s="44"/>
      <c r="TAI1264" s="44"/>
      <c r="TAJ1264" s="44"/>
      <c r="TAK1264" s="44"/>
      <c r="TAL1264" s="44"/>
      <c r="TAM1264" s="44"/>
      <c r="TAN1264" s="44"/>
      <c r="TAO1264" s="44"/>
      <c r="TAP1264" s="44"/>
      <c r="TAQ1264" s="44"/>
      <c r="TAR1264" s="44"/>
      <c r="TAS1264" s="44"/>
      <c r="TAT1264" s="44"/>
      <c r="TAU1264" s="44"/>
      <c r="TAV1264" s="44"/>
      <c r="TAW1264" s="44"/>
      <c r="TAX1264" s="44"/>
      <c r="TAY1264" s="44"/>
      <c r="TAZ1264" s="44"/>
      <c r="TBA1264" s="44"/>
      <c r="TBB1264" s="44"/>
      <c r="TBC1264" s="44"/>
      <c r="TBD1264" s="44"/>
      <c r="TBE1264" s="44"/>
      <c r="TBF1264" s="44"/>
      <c r="TBG1264" s="44"/>
      <c r="TBH1264" s="44"/>
      <c r="TBI1264" s="44"/>
      <c r="TBJ1264" s="44"/>
      <c r="TBK1264" s="44"/>
      <c r="TBL1264" s="44"/>
      <c r="TBM1264" s="44"/>
      <c r="TBN1264" s="44"/>
      <c r="TBO1264" s="44"/>
      <c r="TBP1264" s="44"/>
      <c r="TBQ1264" s="44"/>
      <c r="TBR1264" s="44"/>
      <c r="TBS1264" s="44"/>
      <c r="TBT1264" s="44"/>
      <c r="TBU1264" s="44"/>
      <c r="TBV1264" s="44"/>
      <c r="TBW1264" s="44"/>
      <c r="TBX1264" s="44"/>
      <c r="TBY1264" s="44"/>
      <c r="TBZ1264" s="44"/>
      <c r="TCA1264" s="44"/>
      <c r="TCB1264" s="44"/>
      <c r="TCC1264" s="44"/>
      <c r="TCD1264" s="44"/>
      <c r="TCE1264" s="44"/>
      <c r="TCF1264" s="44"/>
      <c r="TCG1264" s="44"/>
      <c r="TCH1264" s="44"/>
      <c r="TCI1264" s="44"/>
      <c r="TCJ1264" s="44"/>
      <c r="TCK1264" s="44"/>
      <c r="TCL1264" s="44"/>
      <c r="TCM1264" s="44"/>
      <c r="TCN1264" s="44"/>
      <c r="TCO1264" s="44"/>
      <c r="TCP1264" s="44"/>
      <c r="TCQ1264" s="44"/>
      <c r="TCR1264" s="44"/>
      <c r="TCS1264" s="44"/>
      <c r="TCT1264" s="44"/>
      <c r="TCU1264" s="44"/>
      <c r="TCV1264" s="44"/>
      <c r="TCW1264" s="44"/>
      <c r="TCX1264" s="44"/>
      <c r="TCY1264" s="44"/>
      <c r="TCZ1264" s="44"/>
      <c r="TDA1264" s="44"/>
      <c r="TDB1264" s="44"/>
      <c r="TDC1264" s="44"/>
      <c r="TDD1264" s="44"/>
      <c r="TDE1264" s="44"/>
      <c r="TDF1264" s="44"/>
      <c r="TDG1264" s="44"/>
      <c r="TDH1264" s="44"/>
      <c r="TDI1264" s="44"/>
      <c r="TDJ1264" s="44"/>
      <c r="TDK1264" s="44"/>
      <c r="TDL1264" s="44"/>
      <c r="TDM1264" s="44"/>
      <c r="TDN1264" s="44"/>
      <c r="TDO1264" s="44"/>
      <c r="TDP1264" s="44"/>
      <c r="TDQ1264" s="44"/>
      <c r="TDR1264" s="44"/>
      <c r="TDS1264" s="44"/>
      <c r="TDT1264" s="44"/>
      <c r="TDU1264" s="44"/>
      <c r="TDV1264" s="44"/>
      <c r="TDW1264" s="44"/>
      <c r="TDX1264" s="44"/>
      <c r="TDY1264" s="44"/>
      <c r="TDZ1264" s="44"/>
      <c r="TEA1264" s="44"/>
      <c r="TEB1264" s="44"/>
      <c r="TEC1264" s="44"/>
      <c r="TED1264" s="44"/>
      <c r="TEE1264" s="44"/>
      <c r="TEF1264" s="44"/>
      <c r="TEG1264" s="44"/>
      <c r="TEH1264" s="44"/>
      <c r="TEI1264" s="44"/>
      <c r="TEJ1264" s="44"/>
      <c r="TEK1264" s="44"/>
      <c r="TEL1264" s="44"/>
      <c r="TEM1264" s="44"/>
      <c r="TEN1264" s="44"/>
      <c r="TEO1264" s="44"/>
      <c r="TEP1264" s="44"/>
      <c r="TEQ1264" s="44"/>
      <c r="TER1264" s="44"/>
      <c r="TES1264" s="44"/>
      <c r="TET1264" s="44"/>
      <c r="TEU1264" s="44"/>
      <c r="TEV1264" s="44"/>
      <c r="TEW1264" s="44"/>
      <c r="TEX1264" s="44"/>
      <c r="TEY1264" s="44"/>
      <c r="TEZ1264" s="44"/>
      <c r="TFA1264" s="44"/>
      <c r="TFB1264" s="44"/>
      <c r="TFC1264" s="44"/>
      <c r="TFD1264" s="44"/>
      <c r="TFE1264" s="44"/>
      <c r="TFF1264" s="44"/>
      <c r="TFG1264" s="44"/>
      <c r="TFH1264" s="44"/>
      <c r="TFI1264" s="44"/>
      <c r="TFJ1264" s="44"/>
      <c r="TFK1264" s="44"/>
      <c r="TFL1264" s="44"/>
      <c r="TFM1264" s="44"/>
      <c r="TFN1264" s="44"/>
      <c r="TFO1264" s="44"/>
      <c r="TFP1264" s="44"/>
      <c r="TFQ1264" s="44"/>
      <c r="TFR1264" s="44"/>
      <c r="TFS1264" s="44"/>
      <c r="TFT1264" s="44"/>
      <c r="TFU1264" s="44"/>
      <c r="TFV1264" s="44"/>
      <c r="TFW1264" s="44"/>
      <c r="TFX1264" s="44"/>
      <c r="TFY1264" s="44"/>
      <c r="TFZ1264" s="44"/>
      <c r="TGA1264" s="44"/>
      <c r="TGB1264" s="44"/>
      <c r="TGC1264" s="44"/>
      <c r="TGD1264" s="44"/>
      <c r="TGE1264" s="44"/>
      <c r="TGF1264" s="44"/>
      <c r="TGG1264" s="44"/>
      <c r="TGH1264" s="44"/>
      <c r="TGI1264" s="44"/>
      <c r="TGJ1264" s="44"/>
      <c r="TGK1264" s="44"/>
      <c r="TGL1264" s="44"/>
      <c r="TGM1264" s="44"/>
      <c r="TGN1264" s="44"/>
      <c r="TGO1264" s="44"/>
      <c r="TGP1264" s="44"/>
      <c r="TGQ1264" s="44"/>
      <c r="TGR1264" s="44"/>
      <c r="TGS1264" s="44"/>
      <c r="TGT1264" s="44"/>
      <c r="TGU1264" s="44"/>
      <c r="TGV1264" s="44"/>
      <c r="TGW1264" s="44"/>
      <c r="TGX1264" s="44"/>
      <c r="TGY1264" s="44"/>
      <c r="TGZ1264" s="44"/>
      <c r="THA1264" s="44"/>
      <c r="THB1264" s="44"/>
      <c r="THC1264" s="44"/>
      <c r="THD1264" s="44"/>
      <c r="THE1264" s="44"/>
      <c r="THF1264" s="44"/>
      <c r="THG1264" s="44"/>
      <c r="THH1264" s="44"/>
      <c r="THI1264" s="44"/>
      <c r="THJ1264" s="44"/>
      <c r="THK1264" s="44"/>
      <c r="THL1264" s="44"/>
      <c r="THM1264" s="44"/>
      <c r="THN1264" s="44"/>
      <c r="THO1264" s="44"/>
      <c r="THP1264" s="44"/>
      <c r="THQ1264" s="44"/>
      <c r="THR1264" s="44"/>
      <c r="THS1264" s="44"/>
      <c r="THT1264" s="44"/>
      <c r="THU1264" s="44"/>
      <c r="THV1264" s="44"/>
      <c r="THW1264" s="44"/>
      <c r="THX1264" s="44"/>
      <c r="THY1264" s="44"/>
      <c r="THZ1264" s="44"/>
      <c r="TIA1264" s="44"/>
      <c r="TIB1264" s="44"/>
      <c r="TIC1264" s="44"/>
      <c r="TID1264" s="44"/>
      <c r="TIE1264" s="44"/>
      <c r="TIF1264" s="44"/>
      <c r="TIG1264" s="44"/>
      <c r="TIH1264" s="44"/>
      <c r="TII1264" s="44"/>
      <c r="TIJ1264" s="44"/>
      <c r="TIK1264" s="44"/>
      <c r="TIL1264" s="44"/>
      <c r="TIM1264" s="44"/>
      <c r="TIN1264" s="44"/>
      <c r="TIO1264" s="44"/>
      <c r="TIP1264" s="44"/>
      <c r="TIQ1264" s="44"/>
      <c r="TIR1264" s="44"/>
      <c r="TIS1264" s="44"/>
      <c r="TIT1264" s="44"/>
      <c r="TIU1264" s="44"/>
      <c r="TIV1264" s="44"/>
      <c r="TIW1264" s="44"/>
      <c r="TIX1264" s="44"/>
      <c r="TIY1264" s="44"/>
      <c r="TIZ1264" s="44"/>
      <c r="TJA1264" s="44"/>
      <c r="TJB1264" s="44"/>
      <c r="TJC1264" s="44"/>
      <c r="TJD1264" s="44"/>
      <c r="TJE1264" s="44"/>
      <c r="TJF1264" s="44"/>
      <c r="TJG1264" s="44"/>
      <c r="TJH1264" s="44"/>
      <c r="TJI1264" s="44"/>
      <c r="TJJ1264" s="44"/>
      <c r="TJK1264" s="44"/>
      <c r="TJL1264" s="44"/>
      <c r="TJM1264" s="44"/>
      <c r="TJN1264" s="44"/>
      <c r="TJO1264" s="44"/>
      <c r="TJP1264" s="44"/>
      <c r="TJQ1264" s="44"/>
      <c r="TJR1264" s="44"/>
      <c r="TJS1264" s="44"/>
      <c r="TJT1264" s="44"/>
      <c r="TJU1264" s="44"/>
      <c r="TJV1264" s="44"/>
      <c r="TJW1264" s="44"/>
      <c r="TJX1264" s="44"/>
      <c r="TJY1264" s="44"/>
      <c r="TJZ1264" s="44"/>
      <c r="TKA1264" s="44"/>
      <c r="TKB1264" s="44"/>
      <c r="TKC1264" s="44"/>
      <c r="TKD1264" s="44"/>
      <c r="TKE1264" s="44"/>
      <c r="TKF1264" s="44"/>
      <c r="TKG1264" s="44"/>
      <c r="TKH1264" s="44"/>
      <c r="TKI1264" s="44"/>
      <c r="TKJ1264" s="44"/>
      <c r="TKK1264" s="44"/>
      <c r="TKL1264" s="44"/>
      <c r="TKM1264" s="44"/>
      <c r="TKN1264" s="44"/>
      <c r="TKO1264" s="44"/>
      <c r="TKP1264" s="44"/>
      <c r="TKQ1264" s="44"/>
      <c r="TKR1264" s="44"/>
      <c r="TKS1264" s="44"/>
      <c r="TKT1264" s="44"/>
      <c r="TKU1264" s="44"/>
      <c r="TKV1264" s="44"/>
      <c r="TKW1264" s="44"/>
      <c r="TKX1264" s="44"/>
      <c r="TKY1264" s="44"/>
      <c r="TKZ1264" s="44"/>
      <c r="TLA1264" s="44"/>
      <c r="TLB1264" s="44"/>
      <c r="TLC1264" s="44"/>
      <c r="TLD1264" s="44"/>
      <c r="TLE1264" s="44"/>
      <c r="TLF1264" s="44"/>
      <c r="TLG1264" s="44"/>
      <c r="TLH1264" s="44"/>
      <c r="TLI1264" s="44"/>
      <c r="TLJ1264" s="44"/>
      <c r="TLK1264" s="44"/>
      <c r="TLL1264" s="44"/>
      <c r="TLM1264" s="44"/>
      <c r="TLN1264" s="44"/>
      <c r="TLO1264" s="44"/>
      <c r="TLP1264" s="44"/>
      <c r="TLQ1264" s="44"/>
      <c r="TLR1264" s="44"/>
      <c r="TLS1264" s="44"/>
      <c r="TLT1264" s="44"/>
      <c r="TLU1264" s="44"/>
      <c r="TLV1264" s="44"/>
      <c r="TLW1264" s="44"/>
      <c r="TLX1264" s="44"/>
      <c r="TLY1264" s="44"/>
      <c r="TLZ1264" s="44"/>
      <c r="TMA1264" s="44"/>
      <c r="TMB1264" s="44"/>
      <c r="TMC1264" s="44"/>
      <c r="TMD1264" s="44"/>
      <c r="TME1264" s="44"/>
      <c r="TMF1264" s="44"/>
      <c r="TMG1264" s="44"/>
      <c r="TMH1264" s="44"/>
      <c r="TMI1264" s="44"/>
      <c r="TMJ1264" s="44"/>
      <c r="TMK1264" s="44"/>
      <c r="TML1264" s="44"/>
      <c r="TMM1264" s="44"/>
      <c r="TMN1264" s="44"/>
      <c r="TMO1264" s="44"/>
      <c r="TMP1264" s="44"/>
      <c r="TMQ1264" s="44"/>
      <c r="TMR1264" s="44"/>
      <c r="TMS1264" s="44"/>
      <c r="TMT1264" s="44"/>
      <c r="TMU1264" s="44"/>
      <c r="TMV1264" s="44"/>
      <c r="TMW1264" s="44"/>
      <c r="TMX1264" s="44"/>
      <c r="TMY1264" s="44"/>
      <c r="TMZ1264" s="44"/>
      <c r="TNA1264" s="44"/>
      <c r="TNB1264" s="44"/>
      <c r="TNC1264" s="44"/>
      <c r="TND1264" s="44"/>
      <c r="TNE1264" s="44"/>
      <c r="TNF1264" s="44"/>
      <c r="TNG1264" s="44"/>
      <c r="TNH1264" s="44"/>
      <c r="TNI1264" s="44"/>
      <c r="TNJ1264" s="44"/>
      <c r="TNK1264" s="44"/>
      <c r="TNL1264" s="44"/>
      <c r="TNM1264" s="44"/>
      <c r="TNN1264" s="44"/>
      <c r="TNO1264" s="44"/>
      <c r="TNP1264" s="44"/>
      <c r="TNQ1264" s="44"/>
      <c r="TNR1264" s="44"/>
      <c r="TNS1264" s="44"/>
      <c r="TNT1264" s="44"/>
      <c r="TNU1264" s="44"/>
      <c r="TNV1264" s="44"/>
      <c r="TNW1264" s="44"/>
      <c r="TNX1264" s="44"/>
      <c r="TNY1264" s="44"/>
      <c r="TNZ1264" s="44"/>
      <c r="TOA1264" s="44"/>
      <c r="TOB1264" s="44"/>
      <c r="TOC1264" s="44"/>
      <c r="TOD1264" s="44"/>
      <c r="TOE1264" s="44"/>
      <c r="TOF1264" s="44"/>
      <c r="TOG1264" s="44"/>
      <c r="TOH1264" s="44"/>
      <c r="TOI1264" s="44"/>
      <c r="TOJ1264" s="44"/>
      <c r="TOK1264" s="44"/>
      <c r="TOL1264" s="44"/>
      <c r="TOM1264" s="44"/>
      <c r="TON1264" s="44"/>
      <c r="TOO1264" s="44"/>
      <c r="TOP1264" s="44"/>
      <c r="TOQ1264" s="44"/>
      <c r="TOR1264" s="44"/>
      <c r="TOS1264" s="44"/>
      <c r="TOT1264" s="44"/>
      <c r="TOU1264" s="44"/>
      <c r="TOV1264" s="44"/>
      <c r="TOW1264" s="44"/>
      <c r="TOX1264" s="44"/>
      <c r="TOY1264" s="44"/>
      <c r="TOZ1264" s="44"/>
      <c r="TPA1264" s="44"/>
      <c r="TPB1264" s="44"/>
      <c r="TPC1264" s="44"/>
      <c r="TPD1264" s="44"/>
      <c r="TPE1264" s="44"/>
      <c r="TPF1264" s="44"/>
      <c r="TPG1264" s="44"/>
      <c r="TPH1264" s="44"/>
      <c r="TPI1264" s="44"/>
      <c r="TPJ1264" s="44"/>
      <c r="TPK1264" s="44"/>
      <c r="TPL1264" s="44"/>
      <c r="TPM1264" s="44"/>
      <c r="TPN1264" s="44"/>
      <c r="TPO1264" s="44"/>
      <c r="TPP1264" s="44"/>
      <c r="TPQ1264" s="44"/>
      <c r="TPR1264" s="44"/>
      <c r="TPS1264" s="44"/>
      <c r="TPT1264" s="44"/>
      <c r="TPU1264" s="44"/>
      <c r="TPV1264" s="44"/>
      <c r="TPW1264" s="44"/>
      <c r="TPX1264" s="44"/>
      <c r="TPY1264" s="44"/>
      <c r="TPZ1264" s="44"/>
      <c r="TQA1264" s="44"/>
      <c r="TQB1264" s="44"/>
      <c r="TQC1264" s="44"/>
      <c r="TQD1264" s="44"/>
      <c r="TQE1264" s="44"/>
      <c r="TQF1264" s="44"/>
      <c r="TQG1264" s="44"/>
      <c r="TQH1264" s="44"/>
      <c r="TQI1264" s="44"/>
      <c r="TQJ1264" s="44"/>
      <c r="TQK1264" s="44"/>
      <c r="TQL1264" s="44"/>
      <c r="TQM1264" s="44"/>
      <c r="TQN1264" s="44"/>
      <c r="TQO1264" s="44"/>
      <c r="TQP1264" s="44"/>
      <c r="TQQ1264" s="44"/>
      <c r="TQR1264" s="44"/>
      <c r="TQS1264" s="44"/>
      <c r="TQT1264" s="44"/>
      <c r="TQU1264" s="44"/>
      <c r="TQV1264" s="44"/>
      <c r="TQW1264" s="44"/>
      <c r="TQX1264" s="44"/>
      <c r="TQY1264" s="44"/>
      <c r="TQZ1264" s="44"/>
      <c r="TRA1264" s="44"/>
      <c r="TRB1264" s="44"/>
      <c r="TRC1264" s="44"/>
      <c r="TRD1264" s="44"/>
      <c r="TRE1264" s="44"/>
      <c r="TRF1264" s="44"/>
      <c r="TRG1264" s="44"/>
      <c r="TRH1264" s="44"/>
      <c r="TRI1264" s="44"/>
      <c r="TRJ1264" s="44"/>
      <c r="TRK1264" s="44"/>
      <c r="TRL1264" s="44"/>
      <c r="TRM1264" s="44"/>
      <c r="TRN1264" s="44"/>
      <c r="TRO1264" s="44"/>
      <c r="TRP1264" s="44"/>
      <c r="TRQ1264" s="44"/>
      <c r="TRR1264" s="44"/>
      <c r="TRS1264" s="44"/>
      <c r="TRT1264" s="44"/>
      <c r="TRU1264" s="44"/>
      <c r="TRV1264" s="44"/>
      <c r="TRW1264" s="44"/>
      <c r="TRX1264" s="44"/>
      <c r="TRY1264" s="44"/>
      <c r="TRZ1264" s="44"/>
      <c r="TSA1264" s="44"/>
      <c r="TSB1264" s="44"/>
      <c r="TSC1264" s="44"/>
      <c r="TSD1264" s="44"/>
      <c r="TSE1264" s="44"/>
      <c r="TSF1264" s="44"/>
      <c r="TSG1264" s="44"/>
      <c r="TSH1264" s="44"/>
      <c r="TSI1264" s="44"/>
      <c r="TSJ1264" s="44"/>
      <c r="TSK1264" s="44"/>
      <c r="TSL1264" s="44"/>
      <c r="TSM1264" s="44"/>
      <c r="TSN1264" s="44"/>
      <c r="TSO1264" s="44"/>
      <c r="TSP1264" s="44"/>
      <c r="TSQ1264" s="44"/>
      <c r="TSR1264" s="44"/>
      <c r="TSS1264" s="44"/>
      <c r="TST1264" s="44"/>
      <c r="TSU1264" s="44"/>
      <c r="TSV1264" s="44"/>
      <c r="TSW1264" s="44"/>
      <c r="TSX1264" s="44"/>
      <c r="TSY1264" s="44"/>
      <c r="TSZ1264" s="44"/>
      <c r="TTA1264" s="44"/>
      <c r="TTB1264" s="44"/>
      <c r="TTC1264" s="44"/>
      <c r="TTD1264" s="44"/>
      <c r="TTE1264" s="44"/>
      <c r="TTF1264" s="44"/>
      <c r="TTG1264" s="44"/>
      <c r="TTH1264" s="44"/>
      <c r="TTI1264" s="44"/>
      <c r="TTJ1264" s="44"/>
      <c r="TTK1264" s="44"/>
      <c r="TTL1264" s="44"/>
      <c r="TTM1264" s="44"/>
      <c r="TTN1264" s="44"/>
      <c r="TTO1264" s="44"/>
      <c r="TTP1264" s="44"/>
      <c r="TTQ1264" s="44"/>
      <c r="TTR1264" s="44"/>
      <c r="TTS1264" s="44"/>
      <c r="TTT1264" s="44"/>
      <c r="TTU1264" s="44"/>
      <c r="TTV1264" s="44"/>
      <c r="TTW1264" s="44"/>
      <c r="TTX1264" s="44"/>
      <c r="TTY1264" s="44"/>
      <c r="TTZ1264" s="44"/>
      <c r="TUA1264" s="44"/>
      <c r="TUB1264" s="44"/>
      <c r="TUC1264" s="44"/>
      <c r="TUD1264" s="44"/>
      <c r="TUE1264" s="44"/>
      <c r="TUF1264" s="44"/>
      <c r="TUG1264" s="44"/>
      <c r="TUH1264" s="44"/>
      <c r="TUI1264" s="44"/>
      <c r="TUJ1264" s="44"/>
      <c r="TUK1264" s="44"/>
      <c r="TUL1264" s="44"/>
      <c r="TUM1264" s="44"/>
      <c r="TUN1264" s="44"/>
      <c r="TUO1264" s="44"/>
      <c r="TUP1264" s="44"/>
      <c r="TUQ1264" s="44"/>
      <c r="TUR1264" s="44"/>
      <c r="TUS1264" s="44"/>
      <c r="TUT1264" s="44"/>
      <c r="TUU1264" s="44"/>
      <c r="TUV1264" s="44"/>
      <c r="TUW1264" s="44"/>
      <c r="TUX1264" s="44"/>
      <c r="TUY1264" s="44"/>
      <c r="TUZ1264" s="44"/>
      <c r="TVA1264" s="44"/>
      <c r="TVB1264" s="44"/>
      <c r="TVC1264" s="44"/>
      <c r="TVD1264" s="44"/>
      <c r="TVE1264" s="44"/>
      <c r="TVF1264" s="44"/>
      <c r="TVG1264" s="44"/>
      <c r="TVH1264" s="44"/>
      <c r="TVI1264" s="44"/>
      <c r="TVJ1264" s="44"/>
      <c r="TVK1264" s="44"/>
      <c r="TVL1264" s="44"/>
      <c r="TVM1264" s="44"/>
      <c r="TVN1264" s="44"/>
      <c r="TVO1264" s="44"/>
      <c r="TVP1264" s="44"/>
      <c r="TVQ1264" s="44"/>
      <c r="TVR1264" s="44"/>
      <c r="TVS1264" s="44"/>
      <c r="TVT1264" s="44"/>
      <c r="TVU1264" s="44"/>
      <c r="TVV1264" s="44"/>
      <c r="TVW1264" s="44"/>
      <c r="TVX1264" s="44"/>
      <c r="TVY1264" s="44"/>
      <c r="TVZ1264" s="44"/>
      <c r="TWA1264" s="44"/>
      <c r="TWB1264" s="44"/>
      <c r="TWC1264" s="44"/>
      <c r="TWD1264" s="44"/>
      <c r="TWE1264" s="44"/>
      <c r="TWF1264" s="44"/>
      <c r="TWG1264" s="44"/>
      <c r="TWH1264" s="44"/>
      <c r="TWI1264" s="44"/>
      <c r="TWJ1264" s="44"/>
      <c r="TWK1264" s="44"/>
      <c r="TWL1264" s="44"/>
      <c r="TWM1264" s="44"/>
      <c r="TWN1264" s="44"/>
      <c r="TWO1264" s="44"/>
      <c r="TWP1264" s="44"/>
      <c r="TWQ1264" s="44"/>
      <c r="TWR1264" s="44"/>
      <c r="TWS1264" s="44"/>
      <c r="TWT1264" s="44"/>
      <c r="TWU1264" s="44"/>
      <c r="TWV1264" s="44"/>
      <c r="TWW1264" s="44"/>
      <c r="TWX1264" s="44"/>
      <c r="TWY1264" s="44"/>
      <c r="TWZ1264" s="44"/>
      <c r="TXA1264" s="44"/>
      <c r="TXB1264" s="44"/>
      <c r="TXC1264" s="44"/>
      <c r="TXD1264" s="44"/>
      <c r="TXE1264" s="44"/>
      <c r="TXF1264" s="44"/>
      <c r="TXG1264" s="44"/>
      <c r="TXH1264" s="44"/>
      <c r="TXI1264" s="44"/>
      <c r="TXJ1264" s="44"/>
      <c r="TXK1264" s="44"/>
      <c r="TXL1264" s="44"/>
      <c r="TXM1264" s="44"/>
      <c r="TXN1264" s="44"/>
      <c r="TXO1264" s="44"/>
      <c r="TXP1264" s="44"/>
      <c r="TXQ1264" s="44"/>
      <c r="TXR1264" s="44"/>
      <c r="TXS1264" s="44"/>
      <c r="TXT1264" s="44"/>
      <c r="TXU1264" s="44"/>
      <c r="TXV1264" s="44"/>
      <c r="TXW1264" s="44"/>
      <c r="TXX1264" s="44"/>
      <c r="TXY1264" s="44"/>
      <c r="TXZ1264" s="44"/>
      <c r="TYA1264" s="44"/>
      <c r="TYB1264" s="44"/>
      <c r="TYC1264" s="44"/>
      <c r="TYD1264" s="44"/>
      <c r="TYE1264" s="44"/>
      <c r="TYF1264" s="44"/>
      <c r="TYG1264" s="44"/>
      <c r="TYH1264" s="44"/>
      <c r="TYI1264" s="44"/>
      <c r="TYJ1264" s="44"/>
      <c r="TYK1264" s="44"/>
      <c r="TYL1264" s="44"/>
      <c r="TYM1264" s="44"/>
      <c r="TYN1264" s="44"/>
      <c r="TYO1264" s="44"/>
      <c r="TYP1264" s="44"/>
      <c r="TYQ1264" s="44"/>
      <c r="TYR1264" s="44"/>
      <c r="TYS1264" s="44"/>
      <c r="TYT1264" s="44"/>
      <c r="TYU1264" s="44"/>
      <c r="TYV1264" s="44"/>
      <c r="TYW1264" s="44"/>
      <c r="TYX1264" s="44"/>
      <c r="TYY1264" s="44"/>
      <c r="TYZ1264" s="44"/>
      <c r="TZA1264" s="44"/>
      <c r="TZB1264" s="44"/>
      <c r="TZC1264" s="44"/>
      <c r="TZD1264" s="44"/>
      <c r="TZE1264" s="44"/>
      <c r="TZF1264" s="44"/>
      <c r="TZG1264" s="44"/>
      <c r="TZH1264" s="44"/>
      <c r="TZI1264" s="44"/>
      <c r="TZJ1264" s="44"/>
      <c r="TZK1264" s="44"/>
      <c r="TZL1264" s="44"/>
      <c r="TZM1264" s="44"/>
      <c r="TZN1264" s="44"/>
      <c r="TZO1264" s="44"/>
      <c r="TZP1264" s="44"/>
      <c r="TZQ1264" s="44"/>
      <c r="TZR1264" s="44"/>
      <c r="TZS1264" s="44"/>
      <c r="TZT1264" s="44"/>
      <c r="TZU1264" s="44"/>
      <c r="TZV1264" s="44"/>
      <c r="TZW1264" s="44"/>
      <c r="TZX1264" s="44"/>
      <c r="TZY1264" s="44"/>
      <c r="TZZ1264" s="44"/>
      <c r="UAA1264" s="44"/>
      <c r="UAB1264" s="44"/>
      <c r="UAC1264" s="44"/>
      <c r="UAD1264" s="44"/>
      <c r="UAE1264" s="44"/>
      <c r="UAF1264" s="44"/>
      <c r="UAG1264" s="44"/>
      <c r="UAH1264" s="44"/>
      <c r="UAI1264" s="44"/>
      <c r="UAJ1264" s="44"/>
      <c r="UAK1264" s="44"/>
      <c r="UAL1264" s="44"/>
      <c r="UAM1264" s="44"/>
      <c r="UAN1264" s="44"/>
      <c r="UAO1264" s="44"/>
      <c r="UAP1264" s="44"/>
      <c r="UAQ1264" s="44"/>
      <c r="UAR1264" s="44"/>
      <c r="UAS1264" s="44"/>
      <c r="UAT1264" s="44"/>
      <c r="UAU1264" s="44"/>
      <c r="UAV1264" s="44"/>
      <c r="UAW1264" s="44"/>
      <c r="UAX1264" s="44"/>
      <c r="UAY1264" s="44"/>
      <c r="UAZ1264" s="44"/>
      <c r="UBA1264" s="44"/>
      <c r="UBB1264" s="44"/>
      <c r="UBC1264" s="44"/>
      <c r="UBD1264" s="44"/>
      <c r="UBE1264" s="44"/>
      <c r="UBF1264" s="44"/>
      <c r="UBG1264" s="44"/>
      <c r="UBH1264" s="44"/>
      <c r="UBI1264" s="44"/>
      <c r="UBJ1264" s="44"/>
      <c r="UBK1264" s="44"/>
      <c r="UBL1264" s="44"/>
      <c r="UBM1264" s="44"/>
      <c r="UBN1264" s="44"/>
      <c r="UBO1264" s="44"/>
      <c r="UBP1264" s="44"/>
      <c r="UBQ1264" s="44"/>
      <c r="UBR1264" s="44"/>
      <c r="UBS1264" s="44"/>
      <c r="UBT1264" s="44"/>
      <c r="UBU1264" s="44"/>
      <c r="UBV1264" s="44"/>
      <c r="UBW1264" s="44"/>
      <c r="UBX1264" s="44"/>
      <c r="UBY1264" s="44"/>
      <c r="UBZ1264" s="44"/>
      <c r="UCA1264" s="44"/>
      <c r="UCB1264" s="44"/>
      <c r="UCC1264" s="44"/>
      <c r="UCD1264" s="44"/>
      <c r="UCE1264" s="44"/>
      <c r="UCF1264" s="44"/>
      <c r="UCG1264" s="44"/>
      <c r="UCH1264" s="44"/>
      <c r="UCI1264" s="44"/>
      <c r="UCJ1264" s="44"/>
      <c r="UCK1264" s="44"/>
      <c r="UCL1264" s="44"/>
      <c r="UCM1264" s="44"/>
      <c r="UCN1264" s="44"/>
      <c r="UCO1264" s="44"/>
      <c r="UCP1264" s="44"/>
      <c r="UCQ1264" s="44"/>
      <c r="UCR1264" s="44"/>
      <c r="UCS1264" s="44"/>
      <c r="UCT1264" s="44"/>
      <c r="UCU1264" s="44"/>
      <c r="UCV1264" s="44"/>
      <c r="UCW1264" s="44"/>
      <c r="UCX1264" s="44"/>
      <c r="UCY1264" s="44"/>
      <c r="UCZ1264" s="44"/>
      <c r="UDA1264" s="44"/>
      <c r="UDB1264" s="44"/>
      <c r="UDC1264" s="44"/>
      <c r="UDD1264" s="44"/>
      <c r="UDE1264" s="44"/>
      <c r="UDF1264" s="44"/>
      <c r="UDG1264" s="44"/>
      <c r="UDH1264" s="44"/>
      <c r="UDI1264" s="44"/>
      <c r="UDJ1264" s="44"/>
      <c r="UDK1264" s="44"/>
      <c r="UDL1264" s="44"/>
      <c r="UDM1264" s="44"/>
      <c r="UDN1264" s="44"/>
      <c r="UDO1264" s="44"/>
      <c r="UDP1264" s="44"/>
      <c r="UDQ1264" s="44"/>
      <c r="UDR1264" s="44"/>
      <c r="UDS1264" s="44"/>
      <c r="UDT1264" s="44"/>
      <c r="UDU1264" s="44"/>
      <c r="UDV1264" s="44"/>
      <c r="UDW1264" s="44"/>
      <c r="UDX1264" s="44"/>
      <c r="UDY1264" s="44"/>
      <c r="UDZ1264" s="44"/>
      <c r="UEA1264" s="44"/>
      <c r="UEB1264" s="44"/>
      <c r="UEC1264" s="44"/>
      <c r="UED1264" s="44"/>
      <c r="UEE1264" s="44"/>
      <c r="UEF1264" s="44"/>
      <c r="UEG1264" s="44"/>
      <c r="UEH1264" s="44"/>
      <c r="UEI1264" s="44"/>
      <c r="UEJ1264" s="44"/>
      <c r="UEK1264" s="44"/>
      <c r="UEL1264" s="44"/>
      <c r="UEM1264" s="44"/>
      <c r="UEN1264" s="44"/>
      <c r="UEO1264" s="44"/>
      <c r="UEP1264" s="44"/>
      <c r="UEQ1264" s="44"/>
      <c r="UER1264" s="44"/>
      <c r="UES1264" s="44"/>
      <c r="UET1264" s="44"/>
      <c r="UEU1264" s="44"/>
      <c r="UEV1264" s="44"/>
      <c r="UEW1264" s="44"/>
      <c r="UEX1264" s="44"/>
      <c r="UEY1264" s="44"/>
      <c r="UEZ1264" s="44"/>
      <c r="UFA1264" s="44"/>
      <c r="UFB1264" s="44"/>
      <c r="UFC1264" s="44"/>
      <c r="UFD1264" s="44"/>
      <c r="UFE1264" s="44"/>
      <c r="UFF1264" s="44"/>
      <c r="UFG1264" s="44"/>
      <c r="UFH1264" s="44"/>
      <c r="UFI1264" s="44"/>
      <c r="UFJ1264" s="44"/>
      <c r="UFK1264" s="44"/>
      <c r="UFL1264" s="44"/>
      <c r="UFM1264" s="44"/>
      <c r="UFN1264" s="44"/>
      <c r="UFO1264" s="44"/>
      <c r="UFP1264" s="44"/>
      <c r="UFQ1264" s="44"/>
      <c r="UFR1264" s="44"/>
      <c r="UFS1264" s="44"/>
      <c r="UFT1264" s="44"/>
      <c r="UFU1264" s="44"/>
      <c r="UFV1264" s="44"/>
      <c r="UFW1264" s="44"/>
      <c r="UFX1264" s="44"/>
      <c r="UFY1264" s="44"/>
      <c r="UFZ1264" s="44"/>
      <c r="UGA1264" s="44"/>
      <c r="UGB1264" s="44"/>
      <c r="UGC1264" s="44"/>
      <c r="UGD1264" s="44"/>
      <c r="UGE1264" s="44"/>
      <c r="UGF1264" s="44"/>
      <c r="UGG1264" s="44"/>
      <c r="UGH1264" s="44"/>
      <c r="UGI1264" s="44"/>
      <c r="UGJ1264" s="44"/>
      <c r="UGK1264" s="44"/>
      <c r="UGL1264" s="44"/>
      <c r="UGM1264" s="44"/>
      <c r="UGN1264" s="44"/>
      <c r="UGO1264" s="44"/>
      <c r="UGP1264" s="44"/>
      <c r="UGQ1264" s="44"/>
      <c r="UGR1264" s="44"/>
      <c r="UGS1264" s="44"/>
      <c r="UGT1264" s="44"/>
      <c r="UGU1264" s="44"/>
      <c r="UGV1264" s="44"/>
      <c r="UGW1264" s="44"/>
      <c r="UGX1264" s="44"/>
      <c r="UGY1264" s="44"/>
      <c r="UGZ1264" s="44"/>
      <c r="UHA1264" s="44"/>
      <c r="UHB1264" s="44"/>
      <c r="UHC1264" s="44"/>
      <c r="UHD1264" s="44"/>
      <c r="UHE1264" s="44"/>
      <c r="UHF1264" s="44"/>
      <c r="UHG1264" s="44"/>
      <c r="UHH1264" s="44"/>
      <c r="UHI1264" s="44"/>
      <c r="UHJ1264" s="44"/>
      <c r="UHK1264" s="44"/>
      <c r="UHL1264" s="44"/>
      <c r="UHM1264" s="44"/>
      <c r="UHN1264" s="44"/>
      <c r="UHO1264" s="44"/>
      <c r="UHP1264" s="44"/>
      <c r="UHQ1264" s="44"/>
      <c r="UHR1264" s="44"/>
      <c r="UHS1264" s="44"/>
      <c r="UHT1264" s="44"/>
      <c r="UHU1264" s="44"/>
      <c r="UHV1264" s="44"/>
      <c r="UHW1264" s="44"/>
      <c r="UHX1264" s="44"/>
      <c r="UHY1264" s="44"/>
      <c r="UHZ1264" s="44"/>
      <c r="UIA1264" s="44"/>
      <c r="UIB1264" s="44"/>
      <c r="UIC1264" s="44"/>
      <c r="UID1264" s="44"/>
      <c r="UIE1264" s="44"/>
      <c r="UIF1264" s="44"/>
      <c r="UIG1264" s="44"/>
      <c r="UIH1264" s="44"/>
      <c r="UII1264" s="44"/>
      <c r="UIJ1264" s="44"/>
      <c r="UIK1264" s="44"/>
      <c r="UIL1264" s="44"/>
      <c r="UIM1264" s="44"/>
      <c r="UIN1264" s="44"/>
      <c r="UIO1264" s="44"/>
      <c r="UIP1264" s="44"/>
      <c r="UIQ1264" s="44"/>
      <c r="UIR1264" s="44"/>
      <c r="UIS1264" s="44"/>
      <c r="UIT1264" s="44"/>
      <c r="UIU1264" s="44"/>
      <c r="UIV1264" s="44"/>
      <c r="UIW1264" s="44"/>
      <c r="UIX1264" s="44"/>
      <c r="UIY1264" s="44"/>
      <c r="UIZ1264" s="44"/>
      <c r="UJA1264" s="44"/>
      <c r="UJB1264" s="44"/>
      <c r="UJC1264" s="44"/>
      <c r="UJD1264" s="44"/>
      <c r="UJE1264" s="44"/>
      <c r="UJF1264" s="44"/>
      <c r="UJG1264" s="44"/>
      <c r="UJH1264" s="44"/>
      <c r="UJI1264" s="44"/>
      <c r="UJJ1264" s="44"/>
      <c r="UJK1264" s="44"/>
      <c r="UJL1264" s="44"/>
      <c r="UJM1264" s="44"/>
      <c r="UJN1264" s="44"/>
      <c r="UJO1264" s="44"/>
      <c r="UJP1264" s="44"/>
      <c r="UJQ1264" s="44"/>
      <c r="UJR1264" s="44"/>
      <c r="UJS1264" s="44"/>
      <c r="UJT1264" s="44"/>
      <c r="UJU1264" s="44"/>
      <c r="UJV1264" s="44"/>
      <c r="UJW1264" s="44"/>
      <c r="UJX1264" s="44"/>
      <c r="UJY1264" s="44"/>
      <c r="UJZ1264" s="44"/>
      <c r="UKA1264" s="44"/>
      <c r="UKB1264" s="44"/>
      <c r="UKC1264" s="44"/>
      <c r="UKD1264" s="44"/>
      <c r="UKE1264" s="44"/>
      <c r="UKF1264" s="44"/>
      <c r="UKG1264" s="44"/>
      <c r="UKH1264" s="44"/>
      <c r="UKI1264" s="44"/>
      <c r="UKJ1264" s="44"/>
      <c r="UKK1264" s="44"/>
      <c r="UKL1264" s="44"/>
      <c r="UKM1264" s="44"/>
      <c r="UKN1264" s="44"/>
      <c r="UKO1264" s="44"/>
      <c r="UKP1264" s="44"/>
      <c r="UKQ1264" s="44"/>
      <c r="UKR1264" s="44"/>
      <c r="UKS1264" s="44"/>
      <c r="UKT1264" s="44"/>
      <c r="UKU1264" s="44"/>
      <c r="UKV1264" s="44"/>
      <c r="UKW1264" s="44"/>
      <c r="UKX1264" s="44"/>
      <c r="UKY1264" s="44"/>
      <c r="UKZ1264" s="44"/>
      <c r="ULA1264" s="44"/>
      <c r="ULB1264" s="44"/>
      <c r="ULC1264" s="44"/>
      <c r="ULD1264" s="44"/>
      <c r="ULE1264" s="44"/>
      <c r="ULF1264" s="44"/>
      <c r="ULG1264" s="44"/>
      <c r="ULH1264" s="44"/>
      <c r="ULI1264" s="44"/>
      <c r="ULJ1264" s="44"/>
      <c r="ULK1264" s="44"/>
      <c r="ULL1264" s="44"/>
      <c r="ULM1264" s="44"/>
      <c r="ULN1264" s="44"/>
      <c r="ULO1264" s="44"/>
      <c r="ULP1264" s="44"/>
      <c r="ULQ1264" s="44"/>
      <c r="ULR1264" s="44"/>
      <c r="ULS1264" s="44"/>
      <c r="ULT1264" s="44"/>
      <c r="ULU1264" s="44"/>
      <c r="ULV1264" s="44"/>
      <c r="ULW1264" s="44"/>
      <c r="ULX1264" s="44"/>
      <c r="ULY1264" s="44"/>
      <c r="ULZ1264" s="44"/>
      <c r="UMA1264" s="44"/>
      <c r="UMB1264" s="44"/>
      <c r="UMC1264" s="44"/>
      <c r="UMD1264" s="44"/>
      <c r="UME1264" s="44"/>
      <c r="UMF1264" s="44"/>
      <c r="UMG1264" s="44"/>
      <c r="UMH1264" s="44"/>
      <c r="UMI1264" s="44"/>
      <c r="UMJ1264" s="44"/>
      <c r="UMK1264" s="44"/>
      <c r="UML1264" s="44"/>
      <c r="UMM1264" s="44"/>
      <c r="UMN1264" s="44"/>
      <c r="UMO1264" s="44"/>
      <c r="UMP1264" s="44"/>
      <c r="UMQ1264" s="44"/>
      <c r="UMR1264" s="44"/>
      <c r="UMS1264" s="44"/>
      <c r="UMT1264" s="44"/>
      <c r="UMU1264" s="44"/>
      <c r="UMV1264" s="44"/>
      <c r="UMW1264" s="44"/>
      <c r="UMX1264" s="44"/>
      <c r="UMY1264" s="44"/>
      <c r="UMZ1264" s="44"/>
      <c r="UNA1264" s="44"/>
      <c r="UNB1264" s="44"/>
      <c r="UNC1264" s="44"/>
      <c r="UND1264" s="44"/>
      <c r="UNE1264" s="44"/>
      <c r="UNF1264" s="44"/>
      <c r="UNG1264" s="44"/>
      <c r="UNH1264" s="44"/>
      <c r="UNI1264" s="44"/>
      <c r="UNJ1264" s="44"/>
      <c r="UNK1264" s="44"/>
      <c r="UNL1264" s="44"/>
      <c r="UNM1264" s="44"/>
      <c r="UNN1264" s="44"/>
      <c r="UNO1264" s="44"/>
      <c r="UNP1264" s="44"/>
      <c r="UNQ1264" s="44"/>
      <c r="UNR1264" s="44"/>
      <c r="UNS1264" s="44"/>
      <c r="UNT1264" s="44"/>
      <c r="UNU1264" s="44"/>
      <c r="UNV1264" s="44"/>
      <c r="UNW1264" s="44"/>
      <c r="UNX1264" s="44"/>
      <c r="UNY1264" s="44"/>
      <c r="UNZ1264" s="44"/>
      <c r="UOA1264" s="44"/>
      <c r="UOB1264" s="44"/>
      <c r="UOC1264" s="44"/>
      <c r="UOD1264" s="44"/>
      <c r="UOE1264" s="44"/>
      <c r="UOF1264" s="44"/>
      <c r="UOG1264" s="44"/>
      <c r="UOH1264" s="44"/>
      <c r="UOI1264" s="44"/>
      <c r="UOJ1264" s="44"/>
      <c r="UOK1264" s="44"/>
      <c r="UOL1264" s="44"/>
      <c r="UOM1264" s="44"/>
      <c r="UON1264" s="44"/>
      <c r="UOO1264" s="44"/>
      <c r="UOP1264" s="44"/>
      <c r="UOQ1264" s="44"/>
      <c r="UOR1264" s="44"/>
      <c r="UOS1264" s="44"/>
      <c r="UOT1264" s="44"/>
      <c r="UOU1264" s="44"/>
      <c r="UOV1264" s="44"/>
      <c r="UOW1264" s="44"/>
      <c r="UOX1264" s="44"/>
      <c r="UOY1264" s="44"/>
      <c r="UOZ1264" s="44"/>
      <c r="UPA1264" s="44"/>
      <c r="UPB1264" s="44"/>
      <c r="UPC1264" s="44"/>
      <c r="UPD1264" s="44"/>
      <c r="UPE1264" s="44"/>
      <c r="UPF1264" s="44"/>
      <c r="UPG1264" s="44"/>
      <c r="UPH1264" s="44"/>
      <c r="UPI1264" s="44"/>
      <c r="UPJ1264" s="44"/>
      <c r="UPK1264" s="44"/>
      <c r="UPL1264" s="44"/>
      <c r="UPM1264" s="44"/>
      <c r="UPN1264" s="44"/>
      <c r="UPO1264" s="44"/>
      <c r="UPP1264" s="44"/>
      <c r="UPQ1264" s="44"/>
      <c r="UPR1264" s="44"/>
      <c r="UPS1264" s="44"/>
      <c r="UPT1264" s="44"/>
      <c r="UPU1264" s="44"/>
      <c r="UPV1264" s="44"/>
      <c r="UPW1264" s="44"/>
      <c r="UPX1264" s="44"/>
      <c r="UPY1264" s="44"/>
      <c r="UPZ1264" s="44"/>
      <c r="UQA1264" s="44"/>
      <c r="UQB1264" s="44"/>
      <c r="UQC1264" s="44"/>
      <c r="UQD1264" s="44"/>
      <c r="UQE1264" s="44"/>
      <c r="UQF1264" s="44"/>
      <c r="UQG1264" s="44"/>
      <c r="UQH1264" s="44"/>
      <c r="UQI1264" s="44"/>
      <c r="UQJ1264" s="44"/>
      <c r="UQK1264" s="44"/>
      <c r="UQL1264" s="44"/>
      <c r="UQM1264" s="44"/>
      <c r="UQN1264" s="44"/>
      <c r="UQO1264" s="44"/>
      <c r="UQP1264" s="44"/>
      <c r="UQQ1264" s="44"/>
      <c r="UQR1264" s="44"/>
      <c r="UQS1264" s="44"/>
      <c r="UQT1264" s="44"/>
      <c r="UQU1264" s="44"/>
      <c r="UQV1264" s="44"/>
      <c r="UQW1264" s="44"/>
      <c r="UQX1264" s="44"/>
      <c r="UQY1264" s="44"/>
      <c r="UQZ1264" s="44"/>
      <c r="URA1264" s="44"/>
      <c r="URB1264" s="44"/>
      <c r="URC1264" s="44"/>
      <c r="URD1264" s="44"/>
      <c r="URE1264" s="44"/>
      <c r="URF1264" s="44"/>
      <c r="URG1264" s="44"/>
      <c r="URH1264" s="44"/>
      <c r="URI1264" s="44"/>
      <c r="URJ1264" s="44"/>
      <c r="URK1264" s="44"/>
      <c r="URL1264" s="44"/>
      <c r="URM1264" s="44"/>
      <c r="URN1264" s="44"/>
      <c r="URO1264" s="44"/>
      <c r="URP1264" s="44"/>
      <c r="URQ1264" s="44"/>
      <c r="URR1264" s="44"/>
      <c r="URS1264" s="44"/>
      <c r="URT1264" s="44"/>
      <c r="URU1264" s="44"/>
      <c r="URV1264" s="44"/>
      <c r="URW1264" s="44"/>
      <c r="URX1264" s="44"/>
      <c r="URY1264" s="44"/>
      <c r="URZ1264" s="44"/>
      <c r="USA1264" s="44"/>
      <c r="USB1264" s="44"/>
      <c r="USC1264" s="44"/>
      <c r="USD1264" s="44"/>
      <c r="USE1264" s="44"/>
      <c r="USF1264" s="44"/>
      <c r="USG1264" s="44"/>
      <c r="USH1264" s="44"/>
      <c r="USI1264" s="44"/>
      <c r="USJ1264" s="44"/>
      <c r="USK1264" s="44"/>
      <c r="USL1264" s="44"/>
      <c r="USM1264" s="44"/>
      <c r="USN1264" s="44"/>
      <c r="USO1264" s="44"/>
      <c r="USP1264" s="44"/>
      <c r="USQ1264" s="44"/>
      <c r="USR1264" s="44"/>
      <c r="USS1264" s="44"/>
      <c r="UST1264" s="44"/>
      <c r="USU1264" s="44"/>
      <c r="USV1264" s="44"/>
      <c r="USW1264" s="44"/>
      <c r="USX1264" s="44"/>
      <c r="USY1264" s="44"/>
      <c r="USZ1264" s="44"/>
      <c r="UTA1264" s="44"/>
      <c r="UTB1264" s="44"/>
      <c r="UTC1264" s="44"/>
      <c r="UTD1264" s="44"/>
      <c r="UTE1264" s="44"/>
      <c r="UTF1264" s="44"/>
      <c r="UTG1264" s="44"/>
      <c r="UTH1264" s="44"/>
      <c r="UTI1264" s="44"/>
      <c r="UTJ1264" s="44"/>
      <c r="UTK1264" s="44"/>
      <c r="UTL1264" s="44"/>
      <c r="UTM1264" s="44"/>
      <c r="UTN1264" s="44"/>
      <c r="UTO1264" s="44"/>
      <c r="UTP1264" s="44"/>
      <c r="UTQ1264" s="44"/>
      <c r="UTR1264" s="44"/>
      <c r="UTS1264" s="44"/>
      <c r="UTT1264" s="44"/>
      <c r="UTU1264" s="44"/>
      <c r="UTV1264" s="44"/>
      <c r="UTW1264" s="44"/>
      <c r="UTX1264" s="44"/>
      <c r="UTY1264" s="44"/>
      <c r="UTZ1264" s="44"/>
      <c r="UUA1264" s="44"/>
      <c r="UUB1264" s="44"/>
      <c r="UUC1264" s="44"/>
      <c r="UUD1264" s="44"/>
      <c r="UUE1264" s="44"/>
      <c r="UUF1264" s="44"/>
      <c r="UUG1264" s="44"/>
      <c r="UUH1264" s="44"/>
      <c r="UUI1264" s="44"/>
      <c r="UUJ1264" s="44"/>
      <c r="UUK1264" s="44"/>
      <c r="UUL1264" s="44"/>
      <c r="UUM1264" s="44"/>
      <c r="UUN1264" s="44"/>
      <c r="UUO1264" s="44"/>
      <c r="UUP1264" s="44"/>
      <c r="UUQ1264" s="44"/>
      <c r="UUR1264" s="44"/>
      <c r="UUS1264" s="44"/>
      <c r="UUT1264" s="44"/>
      <c r="UUU1264" s="44"/>
      <c r="UUV1264" s="44"/>
      <c r="UUW1264" s="44"/>
      <c r="UUX1264" s="44"/>
      <c r="UUY1264" s="44"/>
      <c r="UUZ1264" s="44"/>
      <c r="UVA1264" s="44"/>
      <c r="UVB1264" s="44"/>
      <c r="UVC1264" s="44"/>
      <c r="UVD1264" s="44"/>
      <c r="UVE1264" s="44"/>
      <c r="UVF1264" s="44"/>
      <c r="UVG1264" s="44"/>
      <c r="UVH1264" s="44"/>
      <c r="UVI1264" s="44"/>
      <c r="UVJ1264" s="44"/>
      <c r="UVK1264" s="44"/>
      <c r="UVL1264" s="44"/>
      <c r="UVM1264" s="44"/>
      <c r="UVN1264" s="44"/>
      <c r="UVO1264" s="44"/>
      <c r="UVP1264" s="44"/>
      <c r="UVQ1264" s="44"/>
      <c r="UVR1264" s="44"/>
      <c r="UVS1264" s="44"/>
      <c r="UVT1264" s="44"/>
      <c r="UVU1264" s="44"/>
      <c r="UVV1264" s="44"/>
      <c r="UVW1264" s="44"/>
      <c r="UVX1264" s="44"/>
      <c r="UVY1264" s="44"/>
      <c r="UVZ1264" s="44"/>
      <c r="UWA1264" s="44"/>
      <c r="UWB1264" s="44"/>
      <c r="UWC1264" s="44"/>
      <c r="UWD1264" s="44"/>
      <c r="UWE1264" s="44"/>
      <c r="UWF1264" s="44"/>
      <c r="UWG1264" s="44"/>
      <c r="UWH1264" s="44"/>
      <c r="UWI1264" s="44"/>
      <c r="UWJ1264" s="44"/>
      <c r="UWK1264" s="44"/>
      <c r="UWL1264" s="44"/>
      <c r="UWM1264" s="44"/>
      <c r="UWN1264" s="44"/>
      <c r="UWO1264" s="44"/>
      <c r="UWP1264" s="44"/>
      <c r="UWQ1264" s="44"/>
      <c r="UWR1264" s="44"/>
      <c r="UWS1264" s="44"/>
      <c r="UWT1264" s="44"/>
      <c r="UWU1264" s="44"/>
      <c r="UWV1264" s="44"/>
      <c r="UWW1264" s="44"/>
      <c r="UWX1264" s="44"/>
      <c r="UWY1264" s="44"/>
      <c r="UWZ1264" s="44"/>
      <c r="UXA1264" s="44"/>
      <c r="UXB1264" s="44"/>
      <c r="UXC1264" s="44"/>
      <c r="UXD1264" s="44"/>
      <c r="UXE1264" s="44"/>
      <c r="UXF1264" s="44"/>
      <c r="UXG1264" s="44"/>
      <c r="UXH1264" s="44"/>
      <c r="UXI1264" s="44"/>
      <c r="UXJ1264" s="44"/>
      <c r="UXK1264" s="44"/>
      <c r="UXL1264" s="44"/>
      <c r="UXM1264" s="44"/>
      <c r="UXN1264" s="44"/>
      <c r="UXO1264" s="44"/>
      <c r="UXP1264" s="44"/>
      <c r="UXQ1264" s="44"/>
      <c r="UXR1264" s="44"/>
      <c r="UXS1264" s="44"/>
      <c r="UXT1264" s="44"/>
      <c r="UXU1264" s="44"/>
      <c r="UXV1264" s="44"/>
      <c r="UXW1264" s="44"/>
      <c r="UXX1264" s="44"/>
      <c r="UXY1264" s="44"/>
      <c r="UXZ1264" s="44"/>
      <c r="UYA1264" s="44"/>
      <c r="UYB1264" s="44"/>
      <c r="UYC1264" s="44"/>
      <c r="UYD1264" s="44"/>
      <c r="UYE1264" s="44"/>
      <c r="UYF1264" s="44"/>
      <c r="UYG1264" s="44"/>
      <c r="UYH1264" s="44"/>
      <c r="UYI1264" s="44"/>
      <c r="UYJ1264" s="44"/>
      <c r="UYK1264" s="44"/>
      <c r="UYL1264" s="44"/>
      <c r="UYM1264" s="44"/>
      <c r="UYN1264" s="44"/>
      <c r="UYO1264" s="44"/>
      <c r="UYP1264" s="44"/>
      <c r="UYQ1264" s="44"/>
      <c r="UYR1264" s="44"/>
      <c r="UYS1264" s="44"/>
      <c r="UYT1264" s="44"/>
      <c r="UYU1264" s="44"/>
      <c r="UYV1264" s="44"/>
      <c r="UYW1264" s="44"/>
      <c r="UYX1264" s="44"/>
      <c r="UYY1264" s="44"/>
      <c r="UYZ1264" s="44"/>
      <c r="UZA1264" s="44"/>
      <c r="UZB1264" s="44"/>
      <c r="UZC1264" s="44"/>
      <c r="UZD1264" s="44"/>
      <c r="UZE1264" s="44"/>
      <c r="UZF1264" s="44"/>
      <c r="UZG1264" s="44"/>
      <c r="UZH1264" s="44"/>
      <c r="UZI1264" s="44"/>
      <c r="UZJ1264" s="44"/>
      <c r="UZK1264" s="44"/>
      <c r="UZL1264" s="44"/>
      <c r="UZM1264" s="44"/>
      <c r="UZN1264" s="44"/>
      <c r="UZO1264" s="44"/>
      <c r="UZP1264" s="44"/>
      <c r="UZQ1264" s="44"/>
      <c r="UZR1264" s="44"/>
      <c r="UZS1264" s="44"/>
      <c r="UZT1264" s="44"/>
      <c r="UZU1264" s="44"/>
      <c r="UZV1264" s="44"/>
      <c r="UZW1264" s="44"/>
      <c r="UZX1264" s="44"/>
      <c r="UZY1264" s="44"/>
      <c r="UZZ1264" s="44"/>
      <c r="VAA1264" s="44"/>
      <c r="VAB1264" s="44"/>
      <c r="VAC1264" s="44"/>
      <c r="VAD1264" s="44"/>
      <c r="VAE1264" s="44"/>
      <c r="VAF1264" s="44"/>
      <c r="VAG1264" s="44"/>
      <c r="VAH1264" s="44"/>
      <c r="VAI1264" s="44"/>
      <c r="VAJ1264" s="44"/>
      <c r="VAK1264" s="44"/>
      <c r="VAL1264" s="44"/>
      <c r="VAM1264" s="44"/>
      <c r="VAN1264" s="44"/>
      <c r="VAO1264" s="44"/>
      <c r="VAP1264" s="44"/>
      <c r="VAQ1264" s="44"/>
      <c r="VAR1264" s="44"/>
      <c r="VAS1264" s="44"/>
      <c r="VAT1264" s="44"/>
      <c r="VAU1264" s="44"/>
      <c r="VAV1264" s="44"/>
      <c r="VAW1264" s="44"/>
      <c r="VAX1264" s="44"/>
      <c r="VAY1264" s="44"/>
      <c r="VAZ1264" s="44"/>
      <c r="VBA1264" s="44"/>
      <c r="VBB1264" s="44"/>
      <c r="VBC1264" s="44"/>
      <c r="VBD1264" s="44"/>
      <c r="VBE1264" s="44"/>
      <c r="VBF1264" s="44"/>
      <c r="VBG1264" s="44"/>
      <c r="VBH1264" s="44"/>
      <c r="VBI1264" s="44"/>
      <c r="VBJ1264" s="44"/>
      <c r="VBK1264" s="44"/>
      <c r="VBL1264" s="44"/>
      <c r="VBM1264" s="44"/>
      <c r="VBN1264" s="44"/>
      <c r="VBO1264" s="44"/>
      <c r="VBP1264" s="44"/>
      <c r="VBQ1264" s="44"/>
      <c r="VBR1264" s="44"/>
      <c r="VBS1264" s="44"/>
      <c r="VBT1264" s="44"/>
      <c r="VBU1264" s="44"/>
      <c r="VBV1264" s="44"/>
      <c r="VBW1264" s="44"/>
      <c r="VBX1264" s="44"/>
      <c r="VBY1264" s="44"/>
      <c r="VBZ1264" s="44"/>
      <c r="VCA1264" s="44"/>
      <c r="VCB1264" s="44"/>
      <c r="VCC1264" s="44"/>
      <c r="VCD1264" s="44"/>
      <c r="VCE1264" s="44"/>
      <c r="VCF1264" s="44"/>
      <c r="VCG1264" s="44"/>
      <c r="VCH1264" s="44"/>
      <c r="VCI1264" s="44"/>
      <c r="VCJ1264" s="44"/>
      <c r="VCK1264" s="44"/>
      <c r="VCL1264" s="44"/>
      <c r="VCM1264" s="44"/>
      <c r="VCN1264" s="44"/>
      <c r="VCO1264" s="44"/>
      <c r="VCP1264" s="44"/>
      <c r="VCQ1264" s="44"/>
      <c r="VCR1264" s="44"/>
      <c r="VCS1264" s="44"/>
      <c r="VCT1264" s="44"/>
      <c r="VCU1264" s="44"/>
      <c r="VCV1264" s="44"/>
      <c r="VCW1264" s="44"/>
      <c r="VCX1264" s="44"/>
      <c r="VCY1264" s="44"/>
      <c r="VCZ1264" s="44"/>
      <c r="VDA1264" s="44"/>
      <c r="VDB1264" s="44"/>
      <c r="VDC1264" s="44"/>
      <c r="VDD1264" s="44"/>
      <c r="VDE1264" s="44"/>
      <c r="VDF1264" s="44"/>
      <c r="VDG1264" s="44"/>
      <c r="VDH1264" s="44"/>
      <c r="VDI1264" s="44"/>
      <c r="VDJ1264" s="44"/>
      <c r="VDK1264" s="44"/>
      <c r="VDL1264" s="44"/>
      <c r="VDM1264" s="44"/>
      <c r="VDN1264" s="44"/>
      <c r="VDO1264" s="44"/>
      <c r="VDP1264" s="44"/>
      <c r="VDQ1264" s="44"/>
      <c r="VDR1264" s="44"/>
      <c r="VDS1264" s="44"/>
      <c r="VDT1264" s="44"/>
      <c r="VDU1264" s="44"/>
      <c r="VDV1264" s="44"/>
      <c r="VDW1264" s="44"/>
      <c r="VDX1264" s="44"/>
      <c r="VDY1264" s="44"/>
      <c r="VDZ1264" s="44"/>
      <c r="VEA1264" s="44"/>
      <c r="VEB1264" s="44"/>
      <c r="VEC1264" s="44"/>
      <c r="VED1264" s="44"/>
      <c r="VEE1264" s="44"/>
      <c r="VEF1264" s="44"/>
      <c r="VEG1264" s="44"/>
      <c r="VEH1264" s="44"/>
      <c r="VEI1264" s="44"/>
      <c r="VEJ1264" s="44"/>
      <c r="VEK1264" s="44"/>
      <c r="VEL1264" s="44"/>
      <c r="VEM1264" s="44"/>
      <c r="VEN1264" s="44"/>
      <c r="VEO1264" s="44"/>
      <c r="VEP1264" s="44"/>
      <c r="VEQ1264" s="44"/>
      <c r="VER1264" s="44"/>
      <c r="VES1264" s="44"/>
      <c r="VET1264" s="44"/>
      <c r="VEU1264" s="44"/>
      <c r="VEV1264" s="44"/>
      <c r="VEW1264" s="44"/>
      <c r="VEX1264" s="44"/>
      <c r="VEY1264" s="44"/>
      <c r="VEZ1264" s="44"/>
      <c r="VFA1264" s="44"/>
      <c r="VFB1264" s="44"/>
      <c r="VFC1264" s="44"/>
      <c r="VFD1264" s="44"/>
      <c r="VFE1264" s="44"/>
      <c r="VFF1264" s="44"/>
      <c r="VFG1264" s="44"/>
      <c r="VFH1264" s="44"/>
      <c r="VFI1264" s="44"/>
      <c r="VFJ1264" s="44"/>
      <c r="VFK1264" s="44"/>
      <c r="VFL1264" s="44"/>
      <c r="VFM1264" s="44"/>
      <c r="VFN1264" s="44"/>
      <c r="VFO1264" s="44"/>
      <c r="VFP1264" s="44"/>
      <c r="VFQ1264" s="44"/>
      <c r="VFR1264" s="44"/>
      <c r="VFS1264" s="44"/>
      <c r="VFT1264" s="44"/>
      <c r="VFU1264" s="44"/>
      <c r="VFV1264" s="44"/>
      <c r="VFW1264" s="44"/>
      <c r="VFX1264" s="44"/>
      <c r="VFY1264" s="44"/>
      <c r="VFZ1264" s="44"/>
      <c r="VGA1264" s="44"/>
      <c r="VGB1264" s="44"/>
      <c r="VGC1264" s="44"/>
      <c r="VGD1264" s="44"/>
      <c r="VGE1264" s="44"/>
      <c r="VGF1264" s="44"/>
      <c r="VGG1264" s="44"/>
      <c r="VGH1264" s="44"/>
      <c r="VGI1264" s="44"/>
      <c r="VGJ1264" s="44"/>
      <c r="VGK1264" s="44"/>
      <c r="VGL1264" s="44"/>
      <c r="VGM1264" s="44"/>
      <c r="VGN1264" s="44"/>
      <c r="VGO1264" s="44"/>
      <c r="VGP1264" s="44"/>
      <c r="VGQ1264" s="44"/>
      <c r="VGR1264" s="44"/>
      <c r="VGS1264" s="44"/>
      <c r="VGT1264" s="44"/>
      <c r="VGU1264" s="44"/>
      <c r="VGV1264" s="44"/>
      <c r="VGW1264" s="44"/>
      <c r="VGX1264" s="44"/>
      <c r="VGY1264" s="44"/>
      <c r="VGZ1264" s="44"/>
      <c r="VHA1264" s="44"/>
      <c r="VHB1264" s="44"/>
      <c r="VHC1264" s="44"/>
      <c r="VHD1264" s="44"/>
      <c r="VHE1264" s="44"/>
      <c r="VHF1264" s="44"/>
      <c r="VHG1264" s="44"/>
      <c r="VHH1264" s="44"/>
      <c r="VHI1264" s="44"/>
      <c r="VHJ1264" s="44"/>
      <c r="VHK1264" s="44"/>
      <c r="VHL1264" s="44"/>
      <c r="VHM1264" s="44"/>
      <c r="VHN1264" s="44"/>
      <c r="VHO1264" s="44"/>
      <c r="VHP1264" s="44"/>
      <c r="VHQ1264" s="44"/>
      <c r="VHR1264" s="44"/>
      <c r="VHS1264" s="44"/>
      <c r="VHT1264" s="44"/>
      <c r="VHU1264" s="44"/>
      <c r="VHV1264" s="44"/>
      <c r="VHW1264" s="44"/>
      <c r="VHX1264" s="44"/>
      <c r="VHY1264" s="44"/>
      <c r="VHZ1264" s="44"/>
      <c r="VIA1264" s="44"/>
      <c r="VIB1264" s="44"/>
      <c r="VIC1264" s="44"/>
      <c r="VID1264" s="44"/>
      <c r="VIE1264" s="44"/>
      <c r="VIF1264" s="44"/>
      <c r="VIG1264" s="44"/>
      <c r="VIH1264" s="44"/>
      <c r="VII1264" s="44"/>
      <c r="VIJ1264" s="44"/>
      <c r="VIK1264" s="44"/>
      <c r="VIL1264" s="44"/>
      <c r="VIM1264" s="44"/>
      <c r="VIN1264" s="44"/>
      <c r="VIO1264" s="44"/>
      <c r="VIP1264" s="44"/>
      <c r="VIQ1264" s="44"/>
      <c r="VIR1264" s="44"/>
      <c r="VIS1264" s="44"/>
      <c r="VIT1264" s="44"/>
      <c r="VIU1264" s="44"/>
      <c r="VIV1264" s="44"/>
      <c r="VIW1264" s="44"/>
      <c r="VIX1264" s="44"/>
      <c r="VIY1264" s="44"/>
      <c r="VIZ1264" s="44"/>
      <c r="VJA1264" s="44"/>
      <c r="VJB1264" s="44"/>
      <c r="VJC1264" s="44"/>
      <c r="VJD1264" s="44"/>
      <c r="VJE1264" s="44"/>
      <c r="VJF1264" s="44"/>
      <c r="VJG1264" s="44"/>
      <c r="VJH1264" s="44"/>
      <c r="VJI1264" s="44"/>
      <c r="VJJ1264" s="44"/>
      <c r="VJK1264" s="44"/>
      <c r="VJL1264" s="44"/>
      <c r="VJM1264" s="44"/>
      <c r="VJN1264" s="44"/>
      <c r="VJO1264" s="44"/>
      <c r="VJP1264" s="44"/>
      <c r="VJQ1264" s="44"/>
      <c r="VJR1264" s="44"/>
      <c r="VJS1264" s="44"/>
      <c r="VJT1264" s="44"/>
      <c r="VJU1264" s="44"/>
      <c r="VJV1264" s="44"/>
      <c r="VJW1264" s="44"/>
      <c r="VJX1264" s="44"/>
      <c r="VJY1264" s="44"/>
      <c r="VJZ1264" s="44"/>
      <c r="VKA1264" s="44"/>
      <c r="VKB1264" s="44"/>
      <c r="VKC1264" s="44"/>
      <c r="VKD1264" s="44"/>
      <c r="VKE1264" s="44"/>
      <c r="VKF1264" s="44"/>
      <c r="VKG1264" s="44"/>
      <c r="VKH1264" s="44"/>
      <c r="VKI1264" s="44"/>
      <c r="VKJ1264" s="44"/>
      <c r="VKK1264" s="44"/>
      <c r="VKL1264" s="44"/>
      <c r="VKM1264" s="44"/>
      <c r="VKN1264" s="44"/>
      <c r="VKO1264" s="44"/>
      <c r="VKP1264" s="44"/>
      <c r="VKQ1264" s="44"/>
      <c r="VKR1264" s="44"/>
      <c r="VKS1264" s="44"/>
      <c r="VKT1264" s="44"/>
      <c r="VKU1264" s="44"/>
      <c r="VKV1264" s="44"/>
      <c r="VKW1264" s="44"/>
      <c r="VKX1264" s="44"/>
      <c r="VKY1264" s="44"/>
      <c r="VKZ1264" s="44"/>
      <c r="VLA1264" s="44"/>
      <c r="VLB1264" s="44"/>
      <c r="VLC1264" s="44"/>
      <c r="VLD1264" s="44"/>
      <c r="VLE1264" s="44"/>
      <c r="VLF1264" s="44"/>
      <c r="VLG1264" s="44"/>
      <c r="VLH1264" s="44"/>
      <c r="VLI1264" s="44"/>
      <c r="VLJ1264" s="44"/>
      <c r="VLK1264" s="44"/>
      <c r="VLL1264" s="44"/>
      <c r="VLM1264" s="44"/>
      <c r="VLN1264" s="44"/>
      <c r="VLO1264" s="44"/>
      <c r="VLP1264" s="44"/>
      <c r="VLQ1264" s="44"/>
      <c r="VLR1264" s="44"/>
      <c r="VLS1264" s="44"/>
      <c r="VLT1264" s="44"/>
      <c r="VLU1264" s="44"/>
      <c r="VLV1264" s="44"/>
      <c r="VLW1264" s="44"/>
      <c r="VLX1264" s="44"/>
      <c r="VLY1264" s="44"/>
      <c r="VLZ1264" s="44"/>
      <c r="VMA1264" s="44"/>
      <c r="VMB1264" s="44"/>
      <c r="VMC1264" s="44"/>
      <c r="VMD1264" s="44"/>
      <c r="VME1264" s="44"/>
      <c r="VMF1264" s="44"/>
      <c r="VMG1264" s="44"/>
      <c r="VMH1264" s="44"/>
      <c r="VMI1264" s="44"/>
      <c r="VMJ1264" s="44"/>
      <c r="VMK1264" s="44"/>
      <c r="VML1264" s="44"/>
      <c r="VMM1264" s="44"/>
      <c r="VMN1264" s="44"/>
      <c r="VMO1264" s="44"/>
      <c r="VMP1264" s="44"/>
      <c r="VMQ1264" s="44"/>
      <c r="VMR1264" s="44"/>
      <c r="VMS1264" s="44"/>
      <c r="VMT1264" s="44"/>
      <c r="VMU1264" s="44"/>
      <c r="VMV1264" s="44"/>
      <c r="VMW1264" s="44"/>
      <c r="VMX1264" s="44"/>
      <c r="VMY1264" s="44"/>
      <c r="VMZ1264" s="44"/>
      <c r="VNA1264" s="44"/>
      <c r="VNB1264" s="44"/>
      <c r="VNC1264" s="44"/>
      <c r="VND1264" s="44"/>
      <c r="VNE1264" s="44"/>
      <c r="VNF1264" s="44"/>
      <c r="VNG1264" s="44"/>
      <c r="VNH1264" s="44"/>
      <c r="VNI1264" s="44"/>
      <c r="VNJ1264" s="44"/>
      <c r="VNK1264" s="44"/>
      <c r="VNL1264" s="44"/>
      <c r="VNM1264" s="44"/>
      <c r="VNN1264" s="44"/>
      <c r="VNO1264" s="44"/>
      <c r="VNP1264" s="44"/>
      <c r="VNQ1264" s="44"/>
      <c r="VNR1264" s="44"/>
      <c r="VNS1264" s="44"/>
      <c r="VNT1264" s="44"/>
      <c r="VNU1264" s="44"/>
      <c r="VNV1264" s="44"/>
      <c r="VNW1264" s="44"/>
      <c r="VNX1264" s="44"/>
      <c r="VNY1264" s="44"/>
      <c r="VNZ1264" s="44"/>
      <c r="VOA1264" s="44"/>
      <c r="VOB1264" s="44"/>
      <c r="VOC1264" s="44"/>
      <c r="VOD1264" s="44"/>
      <c r="VOE1264" s="44"/>
      <c r="VOF1264" s="44"/>
      <c r="VOG1264" s="44"/>
      <c r="VOH1264" s="44"/>
      <c r="VOI1264" s="44"/>
      <c r="VOJ1264" s="44"/>
      <c r="VOK1264" s="44"/>
      <c r="VOL1264" s="44"/>
      <c r="VOM1264" s="44"/>
      <c r="VON1264" s="44"/>
      <c r="VOO1264" s="44"/>
      <c r="VOP1264" s="44"/>
      <c r="VOQ1264" s="44"/>
      <c r="VOR1264" s="44"/>
      <c r="VOS1264" s="44"/>
      <c r="VOT1264" s="44"/>
      <c r="VOU1264" s="44"/>
      <c r="VOV1264" s="44"/>
      <c r="VOW1264" s="44"/>
      <c r="VOX1264" s="44"/>
      <c r="VOY1264" s="44"/>
      <c r="VOZ1264" s="44"/>
      <c r="VPA1264" s="44"/>
      <c r="VPB1264" s="44"/>
      <c r="VPC1264" s="44"/>
      <c r="VPD1264" s="44"/>
      <c r="VPE1264" s="44"/>
      <c r="VPF1264" s="44"/>
      <c r="VPG1264" s="44"/>
      <c r="VPH1264" s="44"/>
      <c r="VPI1264" s="44"/>
      <c r="VPJ1264" s="44"/>
      <c r="VPK1264" s="44"/>
      <c r="VPL1264" s="44"/>
      <c r="VPM1264" s="44"/>
      <c r="VPN1264" s="44"/>
      <c r="VPO1264" s="44"/>
      <c r="VPP1264" s="44"/>
      <c r="VPQ1264" s="44"/>
      <c r="VPR1264" s="44"/>
      <c r="VPS1264" s="44"/>
      <c r="VPT1264" s="44"/>
      <c r="VPU1264" s="44"/>
      <c r="VPV1264" s="44"/>
      <c r="VPW1264" s="44"/>
      <c r="VPX1264" s="44"/>
      <c r="VPY1264" s="44"/>
      <c r="VPZ1264" s="44"/>
      <c r="VQA1264" s="44"/>
      <c r="VQB1264" s="44"/>
      <c r="VQC1264" s="44"/>
      <c r="VQD1264" s="44"/>
      <c r="VQE1264" s="44"/>
      <c r="VQF1264" s="44"/>
      <c r="VQG1264" s="44"/>
      <c r="VQH1264" s="44"/>
      <c r="VQI1264" s="44"/>
      <c r="VQJ1264" s="44"/>
      <c r="VQK1264" s="44"/>
      <c r="VQL1264" s="44"/>
      <c r="VQM1264" s="44"/>
      <c r="VQN1264" s="44"/>
      <c r="VQO1264" s="44"/>
      <c r="VQP1264" s="44"/>
      <c r="VQQ1264" s="44"/>
      <c r="VQR1264" s="44"/>
      <c r="VQS1264" s="44"/>
      <c r="VQT1264" s="44"/>
      <c r="VQU1264" s="44"/>
      <c r="VQV1264" s="44"/>
      <c r="VQW1264" s="44"/>
      <c r="VQX1264" s="44"/>
      <c r="VQY1264" s="44"/>
      <c r="VQZ1264" s="44"/>
      <c r="VRA1264" s="44"/>
      <c r="VRB1264" s="44"/>
      <c r="VRC1264" s="44"/>
      <c r="VRD1264" s="44"/>
      <c r="VRE1264" s="44"/>
      <c r="VRF1264" s="44"/>
      <c r="VRG1264" s="44"/>
      <c r="VRH1264" s="44"/>
      <c r="VRI1264" s="44"/>
      <c r="VRJ1264" s="44"/>
      <c r="VRK1264" s="44"/>
      <c r="VRL1264" s="44"/>
      <c r="VRM1264" s="44"/>
      <c r="VRN1264" s="44"/>
      <c r="VRO1264" s="44"/>
      <c r="VRP1264" s="44"/>
      <c r="VRQ1264" s="44"/>
      <c r="VRR1264" s="44"/>
      <c r="VRS1264" s="44"/>
      <c r="VRT1264" s="44"/>
      <c r="VRU1264" s="44"/>
      <c r="VRV1264" s="44"/>
      <c r="VRW1264" s="44"/>
      <c r="VRX1264" s="44"/>
      <c r="VRY1264" s="44"/>
      <c r="VRZ1264" s="44"/>
      <c r="VSA1264" s="44"/>
      <c r="VSB1264" s="44"/>
      <c r="VSC1264" s="44"/>
      <c r="VSD1264" s="44"/>
      <c r="VSE1264" s="44"/>
      <c r="VSF1264" s="44"/>
      <c r="VSG1264" s="44"/>
      <c r="VSH1264" s="44"/>
      <c r="VSI1264" s="44"/>
      <c r="VSJ1264" s="44"/>
      <c r="VSK1264" s="44"/>
      <c r="VSL1264" s="44"/>
      <c r="VSM1264" s="44"/>
      <c r="VSN1264" s="44"/>
      <c r="VSO1264" s="44"/>
      <c r="VSP1264" s="44"/>
      <c r="VSQ1264" s="44"/>
      <c r="VSR1264" s="44"/>
      <c r="VSS1264" s="44"/>
      <c r="VST1264" s="44"/>
      <c r="VSU1264" s="44"/>
      <c r="VSV1264" s="44"/>
      <c r="VSW1264" s="44"/>
      <c r="VSX1264" s="44"/>
      <c r="VSY1264" s="44"/>
      <c r="VSZ1264" s="44"/>
      <c r="VTA1264" s="44"/>
      <c r="VTB1264" s="44"/>
      <c r="VTC1264" s="44"/>
      <c r="VTD1264" s="44"/>
      <c r="VTE1264" s="44"/>
      <c r="VTF1264" s="44"/>
      <c r="VTG1264" s="44"/>
      <c r="VTH1264" s="44"/>
      <c r="VTI1264" s="44"/>
      <c r="VTJ1264" s="44"/>
      <c r="VTK1264" s="44"/>
      <c r="VTL1264" s="44"/>
      <c r="VTM1264" s="44"/>
      <c r="VTN1264" s="44"/>
      <c r="VTO1264" s="44"/>
      <c r="VTP1264" s="44"/>
      <c r="VTQ1264" s="44"/>
      <c r="VTR1264" s="44"/>
      <c r="VTS1264" s="44"/>
      <c r="VTT1264" s="44"/>
      <c r="VTU1264" s="44"/>
      <c r="VTV1264" s="44"/>
      <c r="VTW1264" s="44"/>
      <c r="VTX1264" s="44"/>
      <c r="VTY1264" s="44"/>
      <c r="VTZ1264" s="44"/>
      <c r="VUA1264" s="44"/>
      <c r="VUB1264" s="44"/>
      <c r="VUC1264" s="44"/>
      <c r="VUD1264" s="44"/>
      <c r="VUE1264" s="44"/>
      <c r="VUF1264" s="44"/>
      <c r="VUG1264" s="44"/>
      <c r="VUH1264" s="44"/>
      <c r="VUI1264" s="44"/>
      <c r="VUJ1264" s="44"/>
      <c r="VUK1264" s="44"/>
      <c r="VUL1264" s="44"/>
      <c r="VUM1264" s="44"/>
      <c r="VUN1264" s="44"/>
      <c r="VUO1264" s="44"/>
      <c r="VUP1264" s="44"/>
      <c r="VUQ1264" s="44"/>
      <c r="VUR1264" s="44"/>
      <c r="VUS1264" s="44"/>
      <c r="VUT1264" s="44"/>
      <c r="VUU1264" s="44"/>
      <c r="VUV1264" s="44"/>
      <c r="VUW1264" s="44"/>
      <c r="VUX1264" s="44"/>
      <c r="VUY1264" s="44"/>
      <c r="VUZ1264" s="44"/>
      <c r="VVA1264" s="44"/>
      <c r="VVB1264" s="44"/>
      <c r="VVC1264" s="44"/>
      <c r="VVD1264" s="44"/>
      <c r="VVE1264" s="44"/>
      <c r="VVF1264" s="44"/>
      <c r="VVG1264" s="44"/>
      <c r="VVH1264" s="44"/>
      <c r="VVI1264" s="44"/>
      <c r="VVJ1264" s="44"/>
      <c r="VVK1264" s="44"/>
      <c r="VVL1264" s="44"/>
      <c r="VVM1264" s="44"/>
      <c r="VVN1264" s="44"/>
      <c r="VVO1264" s="44"/>
      <c r="VVP1264" s="44"/>
      <c r="VVQ1264" s="44"/>
      <c r="VVR1264" s="44"/>
      <c r="VVS1264" s="44"/>
      <c r="VVT1264" s="44"/>
      <c r="VVU1264" s="44"/>
      <c r="VVV1264" s="44"/>
      <c r="VVW1264" s="44"/>
      <c r="VVX1264" s="44"/>
      <c r="VVY1264" s="44"/>
      <c r="VVZ1264" s="44"/>
      <c r="VWA1264" s="44"/>
      <c r="VWB1264" s="44"/>
      <c r="VWC1264" s="44"/>
      <c r="VWD1264" s="44"/>
      <c r="VWE1264" s="44"/>
      <c r="VWF1264" s="44"/>
      <c r="VWG1264" s="44"/>
      <c r="VWH1264" s="44"/>
      <c r="VWI1264" s="44"/>
      <c r="VWJ1264" s="44"/>
      <c r="VWK1264" s="44"/>
      <c r="VWL1264" s="44"/>
      <c r="VWM1264" s="44"/>
      <c r="VWN1264" s="44"/>
      <c r="VWO1264" s="44"/>
      <c r="VWP1264" s="44"/>
      <c r="VWQ1264" s="44"/>
      <c r="VWR1264" s="44"/>
      <c r="VWS1264" s="44"/>
      <c r="VWT1264" s="44"/>
      <c r="VWU1264" s="44"/>
      <c r="VWV1264" s="44"/>
      <c r="VWW1264" s="44"/>
      <c r="VWX1264" s="44"/>
      <c r="VWY1264" s="44"/>
      <c r="VWZ1264" s="44"/>
      <c r="VXA1264" s="44"/>
      <c r="VXB1264" s="44"/>
      <c r="VXC1264" s="44"/>
      <c r="VXD1264" s="44"/>
      <c r="VXE1264" s="44"/>
      <c r="VXF1264" s="44"/>
      <c r="VXG1264" s="44"/>
      <c r="VXH1264" s="44"/>
      <c r="VXI1264" s="44"/>
      <c r="VXJ1264" s="44"/>
      <c r="VXK1264" s="44"/>
      <c r="VXL1264" s="44"/>
      <c r="VXM1264" s="44"/>
      <c r="VXN1264" s="44"/>
      <c r="VXO1264" s="44"/>
      <c r="VXP1264" s="44"/>
      <c r="VXQ1264" s="44"/>
      <c r="VXR1264" s="44"/>
      <c r="VXS1264" s="44"/>
      <c r="VXT1264" s="44"/>
      <c r="VXU1264" s="44"/>
      <c r="VXV1264" s="44"/>
      <c r="VXW1264" s="44"/>
      <c r="VXX1264" s="44"/>
      <c r="VXY1264" s="44"/>
      <c r="VXZ1264" s="44"/>
      <c r="VYA1264" s="44"/>
      <c r="VYB1264" s="44"/>
      <c r="VYC1264" s="44"/>
      <c r="VYD1264" s="44"/>
      <c r="VYE1264" s="44"/>
      <c r="VYF1264" s="44"/>
      <c r="VYG1264" s="44"/>
      <c r="VYH1264" s="44"/>
      <c r="VYI1264" s="44"/>
      <c r="VYJ1264" s="44"/>
      <c r="VYK1264" s="44"/>
      <c r="VYL1264" s="44"/>
      <c r="VYM1264" s="44"/>
      <c r="VYN1264" s="44"/>
      <c r="VYO1264" s="44"/>
      <c r="VYP1264" s="44"/>
      <c r="VYQ1264" s="44"/>
      <c r="VYR1264" s="44"/>
      <c r="VYS1264" s="44"/>
      <c r="VYT1264" s="44"/>
      <c r="VYU1264" s="44"/>
      <c r="VYV1264" s="44"/>
      <c r="VYW1264" s="44"/>
      <c r="VYX1264" s="44"/>
      <c r="VYY1264" s="44"/>
      <c r="VYZ1264" s="44"/>
      <c r="VZA1264" s="44"/>
      <c r="VZB1264" s="44"/>
      <c r="VZC1264" s="44"/>
      <c r="VZD1264" s="44"/>
      <c r="VZE1264" s="44"/>
      <c r="VZF1264" s="44"/>
      <c r="VZG1264" s="44"/>
      <c r="VZH1264" s="44"/>
      <c r="VZI1264" s="44"/>
      <c r="VZJ1264" s="44"/>
      <c r="VZK1264" s="44"/>
      <c r="VZL1264" s="44"/>
      <c r="VZM1264" s="44"/>
      <c r="VZN1264" s="44"/>
      <c r="VZO1264" s="44"/>
      <c r="VZP1264" s="44"/>
      <c r="VZQ1264" s="44"/>
      <c r="VZR1264" s="44"/>
      <c r="VZS1264" s="44"/>
      <c r="VZT1264" s="44"/>
      <c r="VZU1264" s="44"/>
      <c r="VZV1264" s="44"/>
      <c r="VZW1264" s="44"/>
      <c r="VZX1264" s="44"/>
      <c r="VZY1264" s="44"/>
      <c r="VZZ1264" s="44"/>
      <c r="WAA1264" s="44"/>
      <c r="WAB1264" s="44"/>
      <c r="WAC1264" s="44"/>
      <c r="WAD1264" s="44"/>
      <c r="WAE1264" s="44"/>
      <c r="WAF1264" s="44"/>
      <c r="WAG1264" s="44"/>
      <c r="WAH1264" s="44"/>
      <c r="WAI1264" s="44"/>
      <c r="WAJ1264" s="44"/>
      <c r="WAK1264" s="44"/>
      <c r="WAL1264" s="44"/>
      <c r="WAM1264" s="44"/>
      <c r="WAN1264" s="44"/>
      <c r="WAO1264" s="44"/>
      <c r="WAP1264" s="44"/>
      <c r="WAQ1264" s="44"/>
      <c r="WAR1264" s="44"/>
      <c r="WAS1264" s="44"/>
      <c r="WAT1264" s="44"/>
      <c r="WAU1264" s="44"/>
      <c r="WAV1264" s="44"/>
      <c r="WAW1264" s="44"/>
      <c r="WAX1264" s="44"/>
      <c r="WAY1264" s="44"/>
      <c r="WAZ1264" s="44"/>
      <c r="WBA1264" s="44"/>
      <c r="WBB1264" s="44"/>
      <c r="WBC1264" s="44"/>
      <c r="WBD1264" s="44"/>
      <c r="WBE1264" s="44"/>
      <c r="WBF1264" s="44"/>
      <c r="WBG1264" s="44"/>
      <c r="WBH1264" s="44"/>
      <c r="WBI1264" s="44"/>
      <c r="WBJ1264" s="44"/>
      <c r="WBK1264" s="44"/>
      <c r="WBL1264" s="44"/>
      <c r="WBM1264" s="44"/>
      <c r="WBN1264" s="44"/>
      <c r="WBO1264" s="44"/>
      <c r="WBP1264" s="44"/>
      <c r="WBQ1264" s="44"/>
      <c r="WBR1264" s="44"/>
      <c r="WBS1264" s="44"/>
      <c r="WBT1264" s="44"/>
      <c r="WBU1264" s="44"/>
      <c r="WBV1264" s="44"/>
      <c r="WBW1264" s="44"/>
      <c r="WBX1264" s="44"/>
      <c r="WBY1264" s="44"/>
      <c r="WBZ1264" s="44"/>
      <c r="WCA1264" s="44"/>
      <c r="WCB1264" s="44"/>
      <c r="WCC1264" s="44"/>
      <c r="WCD1264" s="44"/>
      <c r="WCE1264" s="44"/>
      <c r="WCF1264" s="44"/>
      <c r="WCG1264" s="44"/>
      <c r="WCH1264" s="44"/>
      <c r="WCI1264" s="44"/>
      <c r="WCJ1264" s="44"/>
      <c r="WCK1264" s="44"/>
      <c r="WCL1264" s="44"/>
      <c r="WCM1264" s="44"/>
      <c r="WCN1264" s="44"/>
      <c r="WCO1264" s="44"/>
      <c r="WCP1264" s="44"/>
      <c r="WCQ1264" s="44"/>
      <c r="WCR1264" s="44"/>
      <c r="WCS1264" s="44"/>
      <c r="WCT1264" s="44"/>
      <c r="WCU1264" s="44"/>
      <c r="WCV1264" s="44"/>
      <c r="WCW1264" s="44"/>
      <c r="WCX1264" s="44"/>
      <c r="WCY1264" s="44"/>
      <c r="WCZ1264" s="44"/>
      <c r="WDA1264" s="44"/>
      <c r="WDB1264" s="44"/>
      <c r="WDC1264" s="44"/>
      <c r="WDD1264" s="44"/>
      <c r="WDE1264" s="44"/>
      <c r="WDF1264" s="44"/>
      <c r="WDG1264" s="44"/>
      <c r="WDH1264" s="44"/>
      <c r="WDI1264" s="44"/>
      <c r="WDJ1264" s="44"/>
      <c r="WDK1264" s="44"/>
      <c r="WDL1264" s="44"/>
      <c r="WDM1264" s="44"/>
      <c r="WDN1264" s="44"/>
      <c r="WDO1264" s="44"/>
      <c r="WDP1264" s="44"/>
      <c r="WDQ1264" s="44"/>
      <c r="WDR1264" s="44"/>
      <c r="WDS1264" s="44"/>
      <c r="WDT1264" s="44"/>
      <c r="WDU1264" s="44"/>
      <c r="WDV1264" s="44"/>
      <c r="WDW1264" s="44"/>
      <c r="WDX1264" s="44"/>
      <c r="WDY1264" s="44"/>
      <c r="WDZ1264" s="44"/>
      <c r="WEA1264" s="44"/>
      <c r="WEB1264" s="44"/>
      <c r="WEC1264" s="44"/>
      <c r="WED1264" s="44"/>
      <c r="WEE1264" s="44"/>
      <c r="WEF1264" s="44"/>
      <c r="WEG1264" s="44"/>
      <c r="WEH1264" s="44"/>
      <c r="WEI1264" s="44"/>
      <c r="WEJ1264" s="44"/>
      <c r="WEK1264" s="44"/>
      <c r="WEL1264" s="44"/>
      <c r="WEM1264" s="44"/>
      <c r="WEN1264" s="44"/>
      <c r="WEO1264" s="44"/>
      <c r="WEP1264" s="44"/>
      <c r="WEQ1264" s="44"/>
      <c r="WER1264" s="44"/>
      <c r="WES1264" s="44"/>
      <c r="WET1264" s="44"/>
      <c r="WEU1264" s="44"/>
      <c r="WEV1264" s="44"/>
      <c r="WEW1264" s="44"/>
      <c r="WEX1264" s="44"/>
      <c r="WEY1264" s="44"/>
      <c r="WEZ1264" s="44"/>
      <c r="WFA1264" s="44"/>
      <c r="WFB1264" s="44"/>
      <c r="WFC1264" s="44"/>
      <c r="WFD1264" s="44"/>
      <c r="WFE1264" s="44"/>
      <c r="WFF1264" s="44"/>
      <c r="WFG1264" s="44"/>
      <c r="WFH1264" s="44"/>
      <c r="WFI1264" s="44"/>
      <c r="WFJ1264" s="44"/>
      <c r="WFK1264" s="44"/>
      <c r="WFL1264" s="44"/>
      <c r="WFM1264" s="44"/>
      <c r="WFN1264" s="44"/>
      <c r="WFO1264" s="44"/>
      <c r="WFP1264" s="44"/>
      <c r="WFQ1264" s="44"/>
      <c r="WFR1264" s="44"/>
      <c r="WFS1264" s="44"/>
      <c r="WFT1264" s="44"/>
      <c r="WFU1264" s="44"/>
      <c r="WFV1264" s="44"/>
      <c r="WFW1264" s="44"/>
      <c r="WFX1264" s="44"/>
      <c r="WFY1264" s="44"/>
      <c r="WFZ1264" s="44"/>
      <c r="WGA1264" s="44"/>
      <c r="WGB1264" s="44"/>
      <c r="WGC1264" s="44"/>
      <c r="WGD1264" s="44"/>
      <c r="WGE1264" s="44"/>
      <c r="WGF1264" s="44"/>
      <c r="WGG1264" s="44"/>
      <c r="WGH1264" s="44"/>
      <c r="WGI1264" s="44"/>
      <c r="WGJ1264" s="44"/>
      <c r="WGK1264" s="44"/>
      <c r="WGL1264" s="44"/>
      <c r="WGM1264" s="44"/>
      <c r="WGN1264" s="44"/>
      <c r="WGO1264" s="44"/>
      <c r="WGP1264" s="44"/>
      <c r="WGQ1264" s="44"/>
      <c r="WGR1264" s="44"/>
      <c r="WGS1264" s="44"/>
      <c r="WGT1264" s="44"/>
      <c r="WGU1264" s="44"/>
      <c r="WGV1264" s="44"/>
      <c r="WGW1264" s="44"/>
      <c r="WGX1264" s="44"/>
      <c r="WGY1264" s="44"/>
      <c r="WGZ1264" s="44"/>
      <c r="WHA1264" s="44"/>
      <c r="WHB1264" s="44"/>
      <c r="WHC1264" s="44"/>
      <c r="WHD1264" s="44"/>
      <c r="WHE1264" s="44"/>
      <c r="WHF1264" s="44"/>
      <c r="WHG1264" s="44"/>
      <c r="WHH1264" s="44"/>
      <c r="WHI1264" s="44"/>
      <c r="WHJ1264" s="44"/>
      <c r="WHK1264" s="44"/>
      <c r="WHL1264" s="44"/>
      <c r="WHM1264" s="44"/>
      <c r="WHN1264" s="44"/>
      <c r="WHO1264" s="44"/>
      <c r="WHP1264" s="44"/>
      <c r="WHQ1264" s="44"/>
      <c r="WHR1264" s="44"/>
      <c r="WHS1264" s="44"/>
      <c r="WHT1264" s="44"/>
      <c r="WHU1264" s="44"/>
      <c r="WHV1264" s="44"/>
      <c r="WHW1264" s="44"/>
      <c r="WHX1264" s="44"/>
      <c r="WHY1264" s="44"/>
      <c r="WHZ1264" s="44"/>
      <c r="WIA1264" s="44"/>
      <c r="WIB1264" s="44"/>
      <c r="WIC1264" s="44"/>
      <c r="WID1264" s="44"/>
      <c r="WIE1264" s="44"/>
      <c r="WIF1264" s="44"/>
      <c r="WIG1264" s="44"/>
      <c r="WIH1264" s="44"/>
      <c r="WII1264" s="44"/>
      <c r="WIJ1264" s="44"/>
      <c r="WIK1264" s="44"/>
      <c r="WIL1264" s="44"/>
      <c r="WIM1264" s="44"/>
      <c r="WIN1264" s="44"/>
      <c r="WIO1264" s="44"/>
      <c r="WIP1264" s="44"/>
      <c r="WIQ1264" s="44"/>
      <c r="WIR1264" s="44"/>
      <c r="WIS1264" s="44"/>
      <c r="WIT1264" s="44"/>
      <c r="WIU1264" s="44"/>
      <c r="WIV1264" s="44"/>
      <c r="WIW1264" s="44"/>
      <c r="WIX1264" s="44"/>
      <c r="WIY1264" s="44"/>
      <c r="WIZ1264" s="44"/>
      <c r="WJA1264" s="44"/>
      <c r="WJB1264" s="44"/>
      <c r="WJC1264" s="44"/>
      <c r="WJD1264" s="44"/>
      <c r="WJE1264" s="44"/>
      <c r="WJF1264" s="44"/>
      <c r="WJG1264" s="44"/>
      <c r="WJH1264" s="44"/>
      <c r="WJI1264" s="44"/>
      <c r="WJJ1264" s="44"/>
      <c r="WJK1264" s="44"/>
      <c r="WJL1264" s="44"/>
      <c r="WJM1264" s="44"/>
      <c r="WJN1264" s="44"/>
      <c r="WJO1264" s="44"/>
      <c r="WJP1264" s="44"/>
      <c r="WJQ1264" s="44"/>
      <c r="WJR1264" s="44"/>
      <c r="WJS1264" s="44"/>
      <c r="WJT1264" s="44"/>
      <c r="WJU1264" s="44"/>
      <c r="WJV1264" s="44"/>
      <c r="WJW1264" s="44"/>
      <c r="WJX1264" s="44"/>
      <c r="WJY1264" s="44"/>
      <c r="WJZ1264" s="44"/>
      <c r="WKA1264" s="44"/>
      <c r="WKB1264" s="44"/>
      <c r="WKC1264" s="44"/>
      <c r="WKD1264" s="44"/>
      <c r="WKE1264" s="44"/>
      <c r="WKF1264" s="44"/>
      <c r="WKG1264" s="44"/>
      <c r="WKH1264" s="44"/>
      <c r="WKI1264" s="44"/>
      <c r="WKJ1264" s="44"/>
      <c r="WKK1264" s="44"/>
      <c r="WKL1264" s="44"/>
      <c r="WKM1264" s="44"/>
      <c r="WKN1264" s="44"/>
      <c r="WKO1264" s="44"/>
      <c r="WKP1264" s="44"/>
      <c r="WKQ1264" s="44"/>
      <c r="WKR1264" s="44"/>
      <c r="WKS1264" s="44"/>
      <c r="WKT1264" s="44"/>
      <c r="WKU1264" s="44"/>
      <c r="WKV1264" s="44"/>
      <c r="WKW1264" s="44"/>
      <c r="WKX1264" s="44"/>
      <c r="WKY1264" s="44"/>
      <c r="WKZ1264" s="44"/>
      <c r="WLA1264" s="44"/>
      <c r="WLB1264" s="44"/>
      <c r="WLC1264" s="44"/>
      <c r="WLD1264" s="44"/>
      <c r="WLE1264" s="44"/>
      <c r="WLF1264" s="44"/>
      <c r="WLG1264" s="44"/>
      <c r="WLH1264" s="44"/>
      <c r="WLI1264" s="44"/>
      <c r="WLJ1264" s="44"/>
      <c r="WLK1264" s="44"/>
      <c r="WLL1264" s="44"/>
      <c r="WLM1264" s="44"/>
      <c r="WLN1264" s="44"/>
      <c r="WLO1264" s="44"/>
      <c r="WLP1264" s="44"/>
      <c r="WLQ1264" s="44"/>
      <c r="WLR1264" s="44"/>
      <c r="WLS1264" s="44"/>
      <c r="WLT1264" s="44"/>
      <c r="WLU1264" s="44"/>
      <c r="WLV1264" s="44"/>
      <c r="WLW1264" s="44"/>
      <c r="WLX1264" s="44"/>
      <c r="WLY1264" s="44"/>
      <c r="WLZ1264" s="44"/>
      <c r="WMA1264" s="44"/>
      <c r="WMB1264" s="44"/>
      <c r="WMC1264" s="44"/>
      <c r="WMD1264" s="44"/>
      <c r="WME1264" s="44"/>
      <c r="WMF1264" s="44"/>
      <c r="WMG1264" s="44"/>
      <c r="WMH1264" s="44"/>
      <c r="WMI1264" s="44"/>
      <c r="WMJ1264" s="44"/>
      <c r="WMK1264" s="44"/>
      <c r="WML1264" s="44"/>
      <c r="WMM1264" s="44"/>
      <c r="WMN1264" s="44"/>
      <c r="WMO1264" s="44"/>
      <c r="WMP1264" s="44"/>
      <c r="WMQ1264" s="44"/>
      <c r="WMR1264" s="44"/>
      <c r="WMS1264" s="44"/>
      <c r="WMT1264" s="44"/>
      <c r="WMU1264" s="44"/>
      <c r="WMV1264" s="44"/>
      <c r="WMW1264" s="44"/>
      <c r="WMX1264" s="44"/>
      <c r="WMY1264" s="44"/>
      <c r="WMZ1264" s="44"/>
      <c r="WNA1264" s="44"/>
      <c r="WNB1264" s="44"/>
      <c r="WNC1264" s="44"/>
      <c r="WND1264" s="44"/>
      <c r="WNE1264" s="44"/>
      <c r="WNF1264" s="44"/>
      <c r="WNG1264" s="44"/>
      <c r="WNH1264" s="44"/>
      <c r="WNI1264" s="44"/>
      <c r="WNJ1264" s="44"/>
      <c r="WNK1264" s="44"/>
      <c r="WNL1264" s="44"/>
      <c r="WNM1264" s="44"/>
      <c r="WNN1264" s="44"/>
      <c r="WNO1264" s="44"/>
      <c r="WNP1264" s="44"/>
      <c r="WNQ1264" s="44"/>
      <c r="WNR1264" s="44"/>
      <c r="WNS1264" s="44"/>
      <c r="WNT1264" s="44"/>
      <c r="WNU1264" s="44"/>
      <c r="WNV1264" s="44"/>
      <c r="WNW1264" s="44"/>
      <c r="WNX1264" s="44"/>
      <c r="WNY1264" s="44"/>
      <c r="WNZ1264" s="44"/>
      <c r="WOA1264" s="44"/>
      <c r="WOB1264" s="44"/>
      <c r="WOC1264" s="44"/>
      <c r="WOD1264" s="44"/>
      <c r="WOE1264" s="44"/>
      <c r="WOF1264" s="44"/>
      <c r="WOG1264" s="44"/>
      <c r="WOH1264" s="44"/>
      <c r="WOI1264" s="44"/>
      <c r="WOJ1264" s="44"/>
      <c r="WOK1264" s="44"/>
      <c r="WOL1264" s="44"/>
      <c r="WOM1264" s="44"/>
      <c r="WON1264" s="44"/>
      <c r="WOO1264" s="44"/>
      <c r="WOP1264" s="44"/>
      <c r="WOQ1264" s="44"/>
      <c r="WOR1264" s="44"/>
      <c r="WOS1264" s="44"/>
      <c r="WOT1264" s="44"/>
      <c r="WOU1264" s="44"/>
      <c r="WOV1264" s="44"/>
      <c r="WOW1264" s="44"/>
      <c r="WOX1264" s="44"/>
      <c r="WOY1264" s="44"/>
      <c r="WOZ1264" s="44"/>
      <c r="WPA1264" s="44"/>
      <c r="WPB1264" s="44"/>
      <c r="WPC1264" s="44"/>
      <c r="WPD1264" s="44"/>
      <c r="WPE1264" s="44"/>
      <c r="WPF1264" s="44"/>
      <c r="WPG1264" s="44"/>
      <c r="WPH1264" s="44"/>
      <c r="WPI1264" s="44"/>
      <c r="WPJ1264" s="44"/>
      <c r="WPK1264" s="44"/>
      <c r="WPL1264" s="44"/>
      <c r="WPM1264" s="44"/>
      <c r="WPN1264" s="44"/>
      <c r="WPO1264" s="44"/>
      <c r="WPP1264" s="44"/>
      <c r="WPQ1264" s="44"/>
      <c r="WPR1264" s="44"/>
      <c r="WPS1264" s="44"/>
      <c r="WPT1264" s="44"/>
      <c r="WPU1264" s="44"/>
      <c r="WPV1264" s="44"/>
      <c r="WPW1264" s="44"/>
      <c r="WPX1264" s="44"/>
      <c r="WPY1264" s="44"/>
      <c r="WPZ1264" s="44"/>
      <c r="WQA1264" s="44"/>
      <c r="WQB1264" s="44"/>
      <c r="WQC1264" s="44"/>
      <c r="WQD1264" s="44"/>
      <c r="WQE1264" s="44"/>
      <c r="WQF1264" s="44"/>
      <c r="WQG1264" s="44"/>
      <c r="WQH1264" s="44"/>
      <c r="WQI1264" s="44"/>
      <c r="WQJ1264" s="44"/>
      <c r="WQK1264" s="44"/>
      <c r="WQL1264" s="44"/>
      <c r="WQM1264" s="44"/>
      <c r="WQN1264" s="44"/>
      <c r="WQO1264" s="44"/>
      <c r="WQP1264" s="44"/>
      <c r="WQQ1264" s="44"/>
      <c r="WQR1264" s="44"/>
      <c r="WQS1264" s="44"/>
      <c r="WQT1264" s="44"/>
      <c r="WQU1264" s="44"/>
      <c r="WQV1264" s="44"/>
      <c r="WQW1264" s="44"/>
      <c r="WQX1264" s="44"/>
      <c r="WQY1264" s="44"/>
      <c r="WQZ1264" s="44"/>
      <c r="WRA1264" s="44"/>
      <c r="WRB1264" s="44"/>
      <c r="WRC1264" s="44"/>
      <c r="WRD1264" s="44"/>
      <c r="WRE1264" s="44"/>
      <c r="WRF1264" s="44"/>
      <c r="WRG1264" s="44"/>
      <c r="WRH1264" s="44"/>
      <c r="WRI1264" s="44"/>
      <c r="WRJ1264" s="44"/>
      <c r="WRK1264" s="44"/>
      <c r="WRL1264" s="44"/>
      <c r="WRM1264" s="44"/>
      <c r="WRN1264" s="44"/>
      <c r="WRO1264" s="44"/>
      <c r="WRP1264" s="44"/>
      <c r="WRQ1264" s="44"/>
      <c r="WRR1264" s="44"/>
      <c r="WRS1264" s="44"/>
      <c r="WRT1264" s="44"/>
      <c r="WRU1264" s="44"/>
      <c r="WRV1264" s="44"/>
      <c r="WRW1264" s="44"/>
      <c r="WRX1264" s="44"/>
      <c r="WRY1264" s="44"/>
      <c r="WRZ1264" s="44"/>
      <c r="WSA1264" s="44"/>
      <c r="WSB1264" s="44"/>
      <c r="WSC1264" s="44"/>
      <c r="WSD1264" s="44"/>
      <c r="WSE1264" s="44"/>
      <c r="WSF1264" s="44"/>
      <c r="WSG1264" s="44"/>
      <c r="WSH1264" s="44"/>
      <c r="WSI1264" s="44"/>
      <c r="WSJ1264" s="44"/>
      <c r="WSK1264" s="44"/>
      <c r="WSL1264" s="44"/>
      <c r="WSM1264" s="44"/>
      <c r="WSN1264" s="44"/>
      <c r="WSO1264" s="44"/>
      <c r="WSP1264" s="44"/>
      <c r="WSQ1264" s="44"/>
      <c r="WSR1264" s="44"/>
      <c r="WSS1264" s="44"/>
      <c r="WST1264" s="44"/>
      <c r="WSU1264" s="44"/>
      <c r="WSV1264" s="44"/>
      <c r="WSW1264" s="44"/>
      <c r="WSX1264" s="44"/>
      <c r="WSY1264" s="44"/>
      <c r="WSZ1264" s="44"/>
      <c r="WTA1264" s="44"/>
      <c r="WTB1264" s="44"/>
      <c r="WTC1264" s="44"/>
      <c r="WTD1264" s="44"/>
      <c r="WTE1264" s="44"/>
      <c r="WTF1264" s="44"/>
      <c r="WTG1264" s="44"/>
      <c r="WTH1264" s="44"/>
      <c r="WTI1264" s="44"/>
      <c r="WTJ1264" s="44"/>
      <c r="WTK1264" s="44"/>
      <c r="WTL1264" s="44"/>
      <c r="WTM1264" s="44"/>
      <c r="WTN1264" s="44"/>
      <c r="WTO1264" s="44"/>
      <c r="WTP1264" s="44"/>
      <c r="WTQ1264" s="44"/>
      <c r="WTR1264" s="44"/>
      <c r="WTS1264" s="44"/>
      <c r="WTT1264" s="44"/>
      <c r="WTU1264" s="44"/>
      <c r="WTV1264" s="44"/>
      <c r="WTW1264" s="44"/>
      <c r="WTX1264" s="44"/>
      <c r="WTY1264" s="44"/>
      <c r="WTZ1264" s="44"/>
      <c r="WUA1264" s="44"/>
      <c r="WUB1264" s="44"/>
      <c r="WUC1264" s="44"/>
      <c r="WUD1264" s="44"/>
      <c r="WUE1264" s="44"/>
      <c r="WUF1264" s="44"/>
      <c r="WUG1264" s="44"/>
      <c r="WUH1264" s="44"/>
      <c r="WUI1264" s="44"/>
      <c r="WUJ1264" s="44"/>
      <c r="WUK1264" s="44"/>
      <c r="WUL1264" s="44"/>
      <c r="WUM1264" s="44"/>
      <c r="WUN1264" s="44"/>
      <c r="WUO1264" s="44"/>
      <c r="WUP1264" s="44"/>
      <c r="WUQ1264" s="44"/>
      <c r="WUR1264" s="44"/>
      <c r="WUS1264" s="44"/>
      <c r="WUT1264" s="44"/>
      <c r="WUU1264" s="44"/>
      <c r="WUV1264" s="44"/>
      <c r="WUW1264" s="44"/>
      <c r="WUX1264" s="44"/>
      <c r="WUY1264" s="44"/>
      <c r="WUZ1264" s="44"/>
      <c r="WVA1264" s="44"/>
      <c r="WVB1264" s="44"/>
      <c r="WVC1264" s="44"/>
      <c r="WVD1264" s="44"/>
      <c r="WVE1264" s="44"/>
      <c r="WVF1264" s="44"/>
      <c r="WVG1264" s="44"/>
      <c r="WVH1264" s="44"/>
      <c r="WVI1264" s="44"/>
      <c r="WVJ1264" s="44"/>
      <c r="WVK1264" s="44"/>
      <c r="WVL1264" s="44"/>
      <c r="WVM1264" s="44"/>
      <c r="WVN1264" s="44"/>
      <c r="WVO1264" s="44"/>
      <c r="WVP1264" s="44"/>
      <c r="WVQ1264" s="44"/>
      <c r="WVR1264" s="44"/>
      <c r="WVS1264" s="44"/>
      <c r="WVT1264" s="44"/>
      <c r="WVU1264" s="44"/>
      <c r="WVV1264" s="44"/>
      <c r="WVW1264" s="44"/>
      <c r="WVX1264" s="44"/>
      <c r="WVY1264" s="44"/>
      <c r="WVZ1264" s="44"/>
      <c r="WWA1264" s="44"/>
      <c r="WWB1264" s="44"/>
      <c r="WWC1264" s="44"/>
      <c r="WWD1264" s="44"/>
      <c r="WWE1264" s="44"/>
      <c r="WWF1264" s="44"/>
      <c r="WWG1264" s="44"/>
      <c r="WWH1264" s="44"/>
      <c r="WWI1264" s="44"/>
      <c r="WWJ1264" s="44"/>
      <c r="WWK1264" s="44"/>
      <c r="WWL1264" s="44"/>
      <c r="WWM1264" s="44"/>
      <c r="WWN1264" s="44"/>
      <c r="WWO1264" s="44"/>
      <c r="WWP1264" s="44"/>
      <c r="WWQ1264" s="44"/>
      <c r="WWR1264" s="44"/>
      <c r="WWS1264" s="44"/>
      <c r="WWT1264" s="44"/>
      <c r="WWU1264" s="44"/>
      <c r="WWV1264" s="44"/>
      <c r="WWW1264" s="44"/>
      <c r="WWX1264" s="44"/>
      <c r="WWY1264" s="44"/>
      <c r="WWZ1264" s="44"/>
      <c r="WXA1264" s="44"/>
      <c r="WXB1264" s="44"/>
      <c r="WXC1264" s="44"/>
      <c r="WXD1264" s="44"/>
      <c r="WXE1264" s="44"/>
      <c r="WXF1264" s="44"/>
      <c r="WXG1264" s="44"/>
      <c r="WXH1264" s="44"/>
      <c r="WXI1264" s="44"/>
      <c r="WXJ1264" s="44"/>
      <c r="WXK1264" s="44"/>
      <c r="WXL1264" s="44"/>
      <c r="WXM1264" s="44"/>
      <c r="WXN1264" s="44"/>
      <c r="WXO1264" s="44"/>
      <c r="WXP1264" s="44"/>
      <c r="WXQ1264" s="44"/>
      <c r="WXR1264" s="44"/>
      <c r="WXS1264" s="44"/>
      <c r="WXT1264" s="44"/>
      <c r="WXU1264" s="44"/>
      <c r="WXV1264" s="44"/>
      <c r="WXW1264" s="44"/>
      <c r="WXX1264" s="44"/>
      <c r="WXY1264" s="44"/>
      <c r="WXZ1264" s="44"/>
      <c r="WYA1264" s="44"/>
      <c r="WYB1264" s="44"/>
      <c r="WYC1264" s="44"/>
      <c r="WYD1264" s="44"/>
      <c r="WYE1264" s="44"/>
      <c r="WYF1264" s="44"/>
      <c r="WYG1264" s="44"/>
      <c r="WYH1264" s="44"/>
      <c r="WYI1264" s="44"/>
      <c r="WYJ1264" s="44"/>
      <c r="WYK1264" s="44"/>
      <c r="WYL1264" s="44"/>
      <c r="WYM1264" s="44"/>
      <c r="WYN1264" s="44"/>
      <c r="WYO1264" s="44"/>
      <c r="WYP1264" s="44"/>
      <c r="WYQ1264" s="44"/>
      <c r="WYR1264" s="44"/>
      <c r="WYS1264" s="44"/>
      <c r="WYT1264" s="44"/>
      <c r="WYU1264" s="44"/>
      <c r="WYV1264" s="44"/>
      <c r="WYW1264" s="44"/>
      <c r="WYX1264" s="44"/>
      <c r="WYY1264" s="44"/>
      <c r="WYZ1264" s="44"/>
      <c r="WZA1264" s="44"/>
      <c r="WZB1264" s="44"/>
      <c r="WZC1264" s="44"/>
      <c r="WZD1264" s="44"/>
      <c r="WZE1264" s="44"/>
      <c r="WZF1264" s="44"/>
      <c r="WZG1264" s="44"/>
      <c r="WZH1264" s="44"/>
      <c r="WZI1264" s="44"/>
      <c r="WZJ1264" s="44"/>
      <c r="WZK1264" s="44"/>
      <c r="WZL1264" s="44"/>
      <c r="WZM1264" s="44"/>
      <c r="WZN1264" s="44"/>
      <c r="WZO1264" s="44"/>
      <c r="WZP1264" s="44"/>
      <c r="WZQ1264" s="44"/>
      <c r="WZR1264" s="44"/>
      <c r="WZS1264" s="44"/>
      <c r="WZT1264" s="44"/>
      <c r="WZU1264" s="44"/>
      <c r="WZV1264" s="44"/>
      <c r="WZW1264" s="44"/>
      <c r="WZX1264" s="44"/>
      <c r="WZY1264" s="44"/>
      <c r="WZZ1264" s="44"/>
      <c r="XAA1264" s="44"/>
      <c r="XAB1264" s="44"/>
      <c r="XAC1264" s="44"/>
      <c r="XAD1264" s="44"/>
      <c r="XAE1264" s="44"/>
      <c r="XAF1264" s="44"/>
      <c r="XAG1264" s="44"/>
      <c r="XAH1264" s="44"/>
      <c r="XAI1264" s="44"/>
      <c r="XAJ1264" s="44"/>
      <c r="XAK1264" s="44"/>
      <c r="XAL1264" s="44"/>
      <c r="XAM1264" s="44"/>
      <c r="XAN1264" s="44"/>
      <c r="XAO1264" s="44"/>
      <c r="XAP1264" s="44"/>
      <c r="XAQ1264" s="44"/>
      <c r="XAR1264" s="44"/>
      <c r="XAS1264" s="44"/>
      <c r="XAT1264" s="44"/>
      <c r="XAU1264" s="44"/>
      <c r="XAV1264" s="44"/>
      <c r="XAW1264" s="44"/>
      <c r="XAX1264" s="44"/>
      <c r="XAY1264" s="44"/>
      <c r="XAZ1264" s="44"/>
      <c r="XBA1264" s="44"/>
      <c r="XBB1264" s="44"/>
      <c r="XBC1264" s="44"/>
      <c r="XBD1264" s="44"/>
      <c r="XBE1264" s="44"/>
      <c r="XBF1264" s="44"/>
      <c r="XBG1264" s="44"/>
      <c r="XBH1264" s="44"/>
      <c r="XBI1264" s="44"/>
      <c r="XBJ1264" s="44"/>
      <c r="XBK1264" s="44"/>
      <c r="XBL1264" s="44"/>
      <c r="XBM1264" s="44"/>
      <c r="XBN1264" s="44"/>
      <c r="XBO1264" s="44"/>
      <c r="XBP1264" s="44"/>
      <c r="XBQ1264" s="44"/>
      <c r="XBR1264" s="44"/>
      <c r="XBS1264" s="44"/>
      <c r="XBT1264" s="44"/>
      <c r="XBU1264" s="44"/>
      <c r="XBV1264" s="44"/>
      <c r="XBW1264" s="44"/>
      <c r="XBX1264" s="44"/>
      <c r="XBY1264" s="44"/>
      <c r="XBZ1264" s="44"/>
      <c r="XCA1264" s="44"/>
      <c r="XCB1264" s="44"/>
      <c r="XCC1264" s="44"/>
      <c r="XCD1264" s="44"/>
      <c r="XCE1264" s="44"/>
      <c r="XCF1264" s="44"/>
      <c r="XCG1264" s="44"/>
      <c r="XCH1264" s="44"/>
      <c r="XCI1264" s="44"/>
      <c r="XCJ1264" s="44"/>
      <c r="XCK1264" s="44"/>
      <c r="XCL1264" s="44"/>
      <c r="XCM1264" s="44"/>
      <c r="XCN1264" s="44"/>
      <c r="XCO1264" s="44"/>
      <c r="XCP1264" s="44"/>
      <c r="XCQ1264" s="44"/>
      <c r="XCR1264" s="44"/>
      <c r="XCS1264" s="44"/>
      <c r="XCT1264" s="44"/>
      <c r="XCU1264" s="44"/>
      <c r="XCV1264" s="44"/>
      <c r="XCW1264" s="44"/>
      <c r="XCX1264" s="44"/>
      <c r="XCY1264" s="44"/>
      <c r="XCZ1264" s="44"/>
      <c r="XDA1264" s="44"/>
      <c r="XDB1264" s="44"/>
      <c r="XDC1264" s="44"/>
      <c r="XDD1264" s="44"/>
      <c r="XDE1264" s="44"/>
      <c r="XDF1264" s="44"/>
      <c r="XDG1264" s="44"/>
      <c r="XDH1264" s="44"/>
      <c r="XDI1264" s="44"/>
      <c r="XDJ1264" s="44"/>
      <c r="XDK1264" s="44"/>
      <c r="XDL1264" s="44"/>
      <c r="XDM1264" s="44"/>
      <c r="XDN1264" s="44"/>
      <c r="XDO1264" s="44"/>
      <c r="XDP1264" s="44"/>
      <c r="XDQ1264" s="44"/>
      <c r="XDR1264" s="44"/>
      <c r="XDS1264" s="44"/>
      <c r="XDT1264" s="44"/>
      <c r="XDU1264" s="44"/>
      <c r="XDV1264" s="44"/>
      <c r="XDW1264" s="44"/>
      <c r="XDX1264" s="44"/>
      <c r="XDY1264" s="44"/>
      <c r="XDZ1264" s="44"/>
      <c r="XEA1264" s="44"/>
      <c r="XEB1264" s="44"/>
      <c r="XEC1264" s="44"/>
      <c r="XED1264" s="44"/>
      <c r="XEE1264" s="44"/>
      <c r="XEF1264" s="44"/>
      <c r="XEG1264" s="44"/>
      <c r="XEH1264" s="44"/>
      <c r="XEI1264" s="44"/>
      <c r="XEJ1264" s="44"/>
      <c r="XEK1264" s="44"/>
      <c r="XEL1264" s="44"/>
      <c r="XEM1264" s="44"/>
      <c r="XEN1264" s="44"/>
      <c r="XEO1264" s="44"/>
      <c r="XEP1264" s="44"/>
      <c r="XEQ1264" s="46"/>
      <c r="XER1264" s="46"/>
      <c r="XES1264" s="46"/>
      <c r="XET1264" s="46"/>
      <c r="XEU1264" s="46"/>
      <c r="XEV1264" s="46"/>
      <c r="XEW1264" s="46"/>
      <c r="XEX1264" s="46"/>
    </row>
    <row r="1265" s="5" customFormat="true" customHeight="true" spans="1:16378">
      <c r="A1265" s="16">
        <v>1263</v>
      </c>
      <c r="B1265" s="16">
        <v>1273</v>
      </c>
      <c r="C1265" s="16" t="s">
        <v>1549</v>
      </c>
      <c r="D1265" s="17" t="s">
        <v>16</v>
      </c>
      <c r="E1265" s="30" t="s">
        <v>17</v>
      </c>
      <c r="F1265" s="16">
        <v>20120903</v>
      </c>
      <c r="G1265" s="23" t="s">
        <v>1408</v>
      </c>
      <c r="H1265" s="23">
        <v>11971.2</v>
      </c>
      <c r="I1265" s="23">
        <v>0</v>
      </c>
      <c r="J1265" s="23">
        <v>0</v>
      </c>
      <c r="K1265" s="27">
        <f t="shared" si="76"/>
        <v>7980.8</v>
      </c>
      <c r="L1265" s="27">
        <f t="shared" si="77"/>
        <v>0</v>
      </c>
      <c r="M1265" s="23">
        <f t="shared" si="78"/>
        <v>0</v>
      </c>
      <c r="N1265" s="27">
        <f t="shared" si="79"/>
        <v>7980.8</v>
      </c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  <c r="BF1265" s="45"/>
      <c r="BG1265" s="45"/>
      <c r="BH1265" s="45"/>
      <c r="BI1265" s="45"/>
      <c r="BJ1265" s="45"/>
      <c r="BK1265" s="45"/>
      <c r="BL1265" s="45"/>
      <c r="BM1265" s="45"/>
      <c r="BN1265" s="45"/>
      <c r="BO1265" s="45"/>
      <c r="BP1265" s="45"/>
      <c r="BQ1265" s="45"/>
      <c r="BR1265" s="45"/>
      <c r="BS1265" s="45"/>
      <c r="BT1265" s="45"/>
      <c r="BU1265" s="45"/>
      <c r="BV1265" s="45"/>
      <c r="BW1265" s="45"/>
      <c r="BX1265" s="45"/>
      <c r="BY1265" s="45"/>
      <c r="BZ1265" s="45"/>
      <c r="CA1265" s="45"/>
      <c r="CB1265" s="45"/>
      <c r="CC1265" s="45"/>
      <c r="CD1265" s="45"/>
      <c r="CE1265" s="45"/>
      <c r="CF1265" s="45"/>
      <c r="CG1265" s="45"/>
      <c r="CH1265" s="45"/>
      <c r="CI1265" s="45"/>
      <c r="CJ1265" s="45"/>
      <c r="CK1265" s="45"/>
      <c r="CL1265" s="45"/>
      <c r="CM1265" s="45"/>
      <c r="CN1265" s="45"/>
      <c r="CO1265" s="45"/>
      <c r="CP1265" s="45"/>
      <c r="CQ1265" s="45"/>
      <c r="CR1265" s="45"/>
      <c r="CS1265" s="45"/>
      <c r="CT1265" s="45"/>
      <c r="CU1265" s="45"/>
      <c r="CV1265" s="45"/>
      <c r="CW1265" s="45"/>
      <c r="CX1265" s="45"/>
      <c r="CY1265" s="45"/>
      <c r="CZ1265" s="45"/>
      <c r="DA1265" s="45"/>
      <c r="DB1265" s="45"/>
      <c r="DC1265" s="45"/>
      <c r="DD1265" s="45"/>
      <c r="DE1265" s="45"/>
      <c r="DF1265" s="45"/>
      <c r="DG1265" s="45"/>
      <c r="DH1265" s="45"/>
      <c r="DI1265" s="45"/>
      <c r="DJ1265" s="45"/>
      <c r="DK1265" s="45"/>
      <c r="DL1265" s="45"/>
      <c r="DM1265" s="45"/>
      <c r="DN1265" s="45"/>
      <c r="DO1265" s="45"/>
      <c r="DP1265" s="45"/>
      <c r="DQ1265" s="45"/>
      <c r="DR1265" s="45"/>
      <c r="DS1265" s="45"/>
      <c r="DT1265" s="45"/>
      <c r="DU1265" s="45"/>
      <c r="DV1265" s="45"/>
      <c r="DW1265" s="45"/>
      <c r="DX1265" s="45"/>
      <c r="DY1265" s="45"/>
      <c r="DZ1265" s="45"/>
      <c r="EA1265" s="45"/>
      <c r="EB1265" s="45"/>
      <c r="EC1265" s="45"/>
      <c r="ED1265" s="45"/>
      <c r="EE1265" s="45"/>
      <c r="EF1265" s="45"/>
      <c r="EG1265" s="45"/>
      <c r="EH1265" s="45"/>
      <c r="EI1265" s="45"/>
      <c r="EJ1265" s="45"/>
      <c r="EK1265" s="45"/>
      <c r="EL1265" s="45"/>
      <c r="EM1265" s="45"/>
      <c r="EN1265" s="45"/>
      <c r="EO1265" s="45"/>
      <c r="EP1265" s="45"/>
      <c r="EQ1265" s="45"/>
      <c r="ER1265" s="45"/>
      <c r="ES1265" s="45"/>
      <c r="ET1265" s="45"/>
      <c r="EU1265" s="45"/>
      <c r="EV1265" s="45"/>
      <c r="EW1265" s="45"/>
      <c r="EX1265" s="45"/>
      <c r="EY1265" s="45"/>
      <c r="EZ1265" s="45"/>
      <c r="FA1265" s="45"/>
      <c r="FB1265" s="45"/>
      <c r="FC1265" s="45"/>
      <c r="FD1265" s="45"/>
      <c r="FE1265" s="45"/>
      <c r="FF1265" s="45"/>
      <c r="FG1265" s="45"/>
      <c r="FH1265" s="45"/>
      <c r="FI1265" s="45"/>
      <c r="FJ1265" s="45"/>
      <c r="FK1265" s="45"/>
      <c r="FL1265" s="45"/>
      <c r="FM1265" s="45"/>
      <c r="FN1265" s="45"/>
      <c r="FO1265" s="45"/>
      <c r="FP1265" s="45"/>
      <c r="FQ1265" s="45"/>
      <c r="FR1265" s="45"/>
      <c r="FS1265" s="45"/>
      <c r="FT1265" s="45"/>
      <c r="FU1265" s="45"/>
      <c r="FV1265" s="45"/>
      <c r="FW1265" s="45"/>
      <c r="FX1265" s="45"/>
      <c r="FY1265" s="45"/>
      <c r="FZ1265" s="45"/>
      <c r="GA1265" s="45"/>
      <c r="GB1265" s="45"/>
      <c r="GC1265" s="45"/>
      <c r="GD1265" s="45"/>
      <c r="GE1265" s="45"/>
      <c r="GF1265" s="45"/>
      <c r="GG1265" s="45"/>
      <c r="GH1265" s="45"/>
      <c r="GI1265" s="45"/>
      <c r="GJ1265" s="45"/>
      <c r="GK1265" s="45"/>
      <c r="GL1265" s="45"/>
      <c r="GM1265" s="45"/>
      <c r="GN1265" s="45"/>
      <c r="GO1265" s="45"/>
      <c r="GP1265" s="45"/>
      <c r="GQ1265" s="45"/>
      <c r="GR1265" s="45"/>
      <c r="GS1265" s="45"/>
      <c r="GT1265" s="45"/>
      <c r="GU1265" s="45"/>
      <c r="GV1265" s="45"/>
      <c r="GW1265" s="45"/>
      <c r="GX1265" s="45"/>
      <c r="GY1265" s="45"/>
      <c r="GZ1265" s="45"/>
      <c r="HA1265" s="45"/>
      <c r="HB1265" s="45"/>
      <c r="HC1265" s="45"/>
      <c r="HD1265" s="45"/>
      <c r="HE1265" s="45"/>
      <c r="HF1265" s="45"/>
      <c r="HG1265" s="45"/>
      <c r="HH1265" s="45"/>
      <c r="HI1265" s="45"/>
      <c r="HJ1265" s="45"/>
      <c r="HK1265" s="45"/>
      <c r="HL1265" s="45"/>
      <c r="HM1265" s="45"/>
      <c r="HN1265" s="45"/>
      <c r="HO1265" s="45"/>
      <c r="HP1265" s="45"/>
      <c r="HQ1265" s="45"/>
      <c r="HR1265" s="45"/>
      <c r="HS1265" s="45"/>
      <c r="HT1265" s="45"/>
      <c r="HU1265" s="45"/>
      <c r="HV1265" s="45"/>
      <c r="HW1265" s="45"/>
      <c r="HX1265" s="45"/>
      <c r="HY1265" s="45"/>
      <c r="HZ1265" s="45"/>
      <c r="IA1265" s="45"/>
      <c r="IB1265" s="45"/>
      <c r="IC1265" s="45"/>
      <c r="ID1265" s="45"/>
      <c r="IE1265" s="45"/>
      <c r="IF1265" s="45"/>
      <c r="IG1265" s="45"/>
      <c r="IH1265" s="45"/>
      <c r="II1265" s="45"/>
      <c r="IJ1265" s="45"/>
      <c r="IK1265" s="45"/>
      <c r="IL1265" s="45"/>
      <c r="IM1265" s="45"/>
      <c r="IN1265" s="45"/>
      <c r="IO1265" s="45"/>
      <c r="IP1265" s="45"/>
      <c r="IQ1265" s="45"/>
      <c r="IR1265" s="45"/>
      <c r="IS1265" s="45"/>
      <c r="IT1265" s="45"/>
      <c r="IU1265" s="45"/>
      <c r="IV1265" s="45"/>
      <c r="IW1265" s="45"/>
      <c r="IX1265" s="45"/>
      <c r="IY1265" s="45"/>
      <c r="IZ1265" s="45"/>
      <c r="JA1265" s="45"/>
      <c r="JB1265" s="45"/>
      <c r="JC1265" s="45"/>
      <c r="JD1265" s="45"/>
      <c r="JE1265" s="45"/>
      <c r="JF1265" s="45"/>
      <c r="JG1265" s="45"/>
      <c r="JH1265" s="45"/>
      <c r="JI1265" s="45"/>
      <c r="JJ1265" s="45"/>
      <c r="JK1265" s="45"/>
      <c r="JL1265" s="45"/>
      <c r="JM1265" s="45"/>
      <c r="JN1265" s="45"/>
      <c r="JO1265" s="45"/>
      <c r="JP1265" s="45"/>
      <c r="JQ1265" s="45"/>
      <c r="JR1265" s="45"/>
      <c r="JS1265" s="45"/>
      <c r="JT1265" s="45"/>
      <c r="JU1265" s="45"/>
      <c r="JV1265" s="45"/>
      <c r="JW1265" s="45"/>
      <c r="JX1265" s="45"/>
      <c r="JY1265" s="45"/>
      <c r="JZ1265" s="45"/>
      <c r="KA1265" s="45"/>
      <c r="KB1265" s="45"/>
      <c r="KC1265" s="45"/>
      <c r="KD1265" s="45"/>
      <c r="KE1265" s="45"/>
      <c r="KF1265" s="45"/>
      <c r="KG1265" s="45"/>
      <c r="KH1265" s="45"/>
      <c r="KI1265" s="45"/>
      <c r="KJ1265" s="45"/>
      <c r="KK1265" s="45"/>
      <c r="KL1265" s="45"/>
      <c r="KM1265" s="45"/>
      <c r="KN1265" s="45"/>
      <c r="KO1265" s="45"/>
      <c r="KP1265" s="45"/>
      <c r="KQ1265" s="45"/>
      <c r="KR1265" s="45"/>
      <c r="KS1265" s="45"/>
      <c r="KT1265" s="45"/>
      <c r="KU1265" s="45"/>
      <c r="KV1265" s="45"/>
      <c r="KW1265" s="45"/>
      <c r="KX1265" s="45"/>
      <c r="KY1265" s="45"/>
      <c r="KZ1265" s="45"/>
      <c r="LA1265" s="45"/>
      <c r="LB1265" s="45"/>
      <c r="LC1265" s="45"/>
      <c r="LD1265" s="45"/>
      <c r="LE1265" s="45"/>
      <c r="LF1265" s="45"/>
      <c r="LG1265" s="45"/>
      <c r="LH1265" s="45"/>
      <c r="LI1265" s="45"/>
      <c r="LJ1265" s="45"/>
      <c r="LK1265" s="45"/>
      <c r="LL1265" s="45"/>
      <c r="LM1265" s="45"/>
      <c r="LN1265" s="45"/>
      <c r="LO1265" s="45"/>
      <c r="LP1265" s="45"/>
      <c r="LQ1265" s="45"/>
      <c r="LR1265" s="45"/>
      <c r="LS1265" s="45"/>
      <c r="LT1265" s="45"/>
      <c r="LU1265" s="45"/>
      <c r="LV1265" s="45"/>
      <c r="LW1265" s="45"/>
      <c r="LX1265" s="45"/>
      <c r="LY1265" s="45"/>
      <c r="LZ1265" s="45"/>
      <c r="MA1265" s="45"/>
      <c r="MB1265" s="45"/>
      <c r="MC1265" s="45"/>
      <c r="MD1265" s="45"/>
      <c r="ME1265" s="45"/>
      <c r="MF1265" s="45"/>
      <c r="MG1265" s="45"/>
      <c r="MH1265" s="45"/>
      <c r="MI1265" s="45"/>
      <c r="MJ1265" s="45"/>
      <c r="MK1265" s="45"/>
      <c r="ML1265" s="45"/>
      <c r="MM1265" s="45"/>
      <c r="MN1265" s="45"/>
      <c r="MO1265" s="45"/>
      <c r="MP1265" s="45"/>
      <c r="MQ1265" s="45"/>
      <c r="MR1265" s="45"/>
      <c r="MS1265" s="45"/>
      <c r="MT1265" s="45"/>
      <c r="MU1265" s="45"/>
      <c r="MV1265" s="45"/>
      <c r="MW1265" s="45"/>
      <c r="MX1265" s="45"/>
      <c r="MY1265" s="45"/>
      <c r="MZ1265" s="45"/>
      <c r="NA1265" s="45"/>
      <c r="NB1265" s="45"/>
      <c r="NC1265" s="45"/>
      <c r="ND1265" s="45"/>
      <c r="NE1265" s="45"/>
      <c r="NF1265" s="45"/>
      <c r="NG1265" s="45"/>
      <c r="NH1265" s="45"/>
      <c r="NI1265" s="45"/>
      <c r="NJ1265" s="45"/>
      <c r="NK1265" s="45"/>
      <c r="NL1265" s="45"/>
      <c r="NM1265" s="45"/>
      <c r="NN1265" s="45"/>
      <c r="NO1265" s="45"/>
      <c r="NP1265" s="45"/>
      <c r="NQ1265" s="45"/>
      <c r="NR1265" s="45"/>
      <c r="NS1265" s="45"/>
      <c r="NT1265" s="45"/>
      <c r="NU1265" s="45"/>
      <c r="NV1265" s="45"/>
      <c r="NW1265" s="45"/>
      <c r="NX1265" s="45"/>
      <c r="NY1265" s="45"/>
      <c r="NZ1265" s="45"/>
      <c r="OA1265" s="45"/>
      <c r="OB1265" s="45"/>
      <c r="OC1265" s="45"/>
      <c r="OD1265" s="45"/>
      <c r="OE1265" s="45"/>
      <c r="OF1265" s="45"/>
      <c r="OG1265" s="45"/>
      <c r="OH1265" s="45"/>
      <c r="OI1265" s="45"/>
      <c r="OJ1265" s="45"/>
      <c r="OK1265" s="45"/>
      <c r="OL1265" s="45"/>
      <c r="OM1265" s="45"/>
      <c r="ON1265" s="45"/>
      <c r="OO1265" s="45"/>
      <c r="OP1265" s="45"/>
      <c r="OQ1265" s="45"/>
      <c r="OR1265" s="45"/>
      <c r="OS1265" s="45"/>
      <c r="OT1265" s="45"/>
      <c r="OU1265" s="45"/>
      <c r="OV1265" s="45"/>
      <c r="OW1265" s="45"/>
      <c r="OX1265" s="45"/>
      <c r="OY1265" s="45"/>
      <c r="OZ1265" s="45"/>
      <c r="PA1265" s="45"/>
      <c r="PB1265" s="45"/>
      <c r="PC1265" s="45"/>
      <c r="PD1265" s="45"/>
      <c r="PE1265" s="45"/>
      <c r="PF1265" s="45"/>
      <c r="PG1265" s="45"/>
      <c r="PH1265" s="45"/>
      <c r="PI1265" s="45"/>
      <c r="PJ1265" s="45"/>
      <c r="PK1265" s="45"/>
      <c r="PL1265" s="45"/>
      <c r="PM1265" s="45"/>
      <c r="PN1265" s="45"/>
      <c r="PO1265" s="45"/>
      <c r="PP1265" s="45"/>
      <c r="PQ1265" s="45"/>
      <c r="PR1265" s="45"/>
      <c r="PS1265" s="45"/>
      <c r="PT1265" s="45"/>
      <c r="PU1265" s="45"/>
      <c r="PV1265" s="45"/>
      <c r="PW1265" s="45"/>
      <c r="PX1265" s="45"/>
      <c r="PY1265" s="45"/>
      <c r="PZ1265" s="45"/>
      <c r="QA1265" s="45"/>
      <c r="QB1265" s="45"/>
      <c r="QC1265" s="45"/>
      <c r="QD1265" s="45"/>
      <c r="QE1265" s="45"/>
      <c r="QF1265" s="45"/>
      <c r="QG1265" s="45"/>
      <c r="QH1265" s="45"/>
      <c r="QI1265" s="45"/>
      <c r="QJ1265" s="45"/>
      <c r="QK1265" s="45"/>
      <c r="QL1265" s="45"/>
      <c r="QM1265" s="45"/>
      <c r="QN1265" s="45"/>
      <c r="QO1265" s="45"/>
      <c r="QP1265" s="45"/>
      <c r="QQ1265" s="45"/>
      <c r="QR1265" s="45"/>
      <c r="QS1265" s="45"/>
      <c r="QT1265" s="45"/>
      <c r="QU1265" s="45"/>
      <c r="QV1265" s="45"/>
      <c r="QW1265" s="45"/>
      <c r="QX1265" s="45"/>
      <c r="QY1265" s="45"/>
      <c r="QZ1265" s="45"/>
      <c r="RA1265" s="45"/>
      <c r="RB1265" s="45"/>
      <c r="RC1265" s="45"/>
      <c r="RD1265" s="45"/>
      <c r="RE1265" s="45"/>
      <c r="RF1265" s="45"/>
      <c r="RG1265" s="45"/>
      <c r="RH1265" s="45"/>
      <c r="RI1265" s="45"/>
      <c r="RJ1265" s="45"/>
      <c r="RK1265" s="45"/>
      <c r="RL1265" s="45"/>
      <c r="RM1265" s="45"/>
      <c r="RN1265" s="45"/>
      <c r="RO1265" s="45"/>
      <c r="RP1265" s="45"/>
      <c r="RQ1265" s="45"/>
      <c r="RR1265" s="45"/>
      <c r="RS1265" s="45"/>
      <c r="RT1265" s="45"/>
      <c r="RU1265" s="45"/>
      <c r="RV1265" s="45"/>
      <c r="RW1265" s="45"/>
      <c r="RX1265" s="45"/>
      <c r="RY1265" s="45"/>
      <c r="RZ1265" s="45"/>
      <c r="SA1265" s="45"/>
      <c r="SB1265" s="45"/>
      <c r="SC1265" s="45"/>
      <c r="SD1265" s="45"/>
      <c r="SE1265" s="45"/>
      <c r="SF1265" s="45"/>
      <c r="SG1265" s="45"/>
      <c r="SH1265" s="45"/>
      <c r="SI1265" s="45"/>
      <c r="SJ1265" s="45"/>
      <c r="SK1265" s="45"/>
      <c r="SL1265" s="45"/>
      <c r="SM1265" s="45"/>
      <c r="SN1265" s="45"/>
      <c r="SO1265" s="45"/>
      <c r="SP1265" s="45"/>
      <c r="SQ1265" s="45"/>
      <c r="SR1265" s="45"/>
      <c r="SS1265" s="45"/>
      <c r="ST1265" s="45"/>
      <c r="SU1265" s="45"/>
      <c r="SV1265" s="45"/>
      <c r="SW1265" s="45"/>
      <c r="SX1265" s="45"/>
      <c r="SY1265" s="45"/>
      <c r="SZ1265" s="45"/>
      <c r="TA1265" s="45"/>
      <c r="TB1265" s="45"/>
      <c r="TC1265" s="45"/>
      <c r="TD1265" s="45"/>
      <c r="TE1265" s="45"/>
      <c r="TF1265" s="45"/>
      <c r="TG1265" s="45"/>
      <c r="TH1265" s="45"/>
      <c r="TI1265" s="45"/>
      <c r="TJ1265" s="45"/>
      <c r="TK1265" s="45"/>
      <c r="TL1265" s="45"/>
      <c r="TM1265" s="45"/>
      <c r="TN1265" s="45"/>
      <c r="TO1265" s="45"/>
      <c r="TP1265" s="45"/>
      <c r="TQ1265" s="45"/>
      <c r="TR1265" s="45"/>
      <c r="TS1265" s="45"/>
      <c r="TT1265" s="45"/>
      <c r="TU1265" s="45"/>
      <c r="TV1265" s="45"/>
      <c r="TW1265" s="45"/>
      <c r="TX1265" s="45"/>
      <c r="TY1265" s="45"/>
      <c r="TZ1265" s="45"/>
      <c r="UA1265" s="45"/>
      <c r="UB1265" s="45"/>
      <c r="UC1265" s="45"/>
      <c r="UD1265" s="45"/>
      <c r="UE1265" s="45"/>
      <c r="UF1265" s="45"/>
      <c r="UG1265" s="45"/>
      <c r="UH1265" s="45"/>
      <c r="UI1265" s="45"/>
      <c r="UJ1265" s="45"/>
      <c r="UK1265" s="45"/>
      <c r="UL1265" s="45"/>
      <c r="UM1265" s="45"/>
      <c r="UN1265" s="45"/>
      <c r="UO1265" s="45"/>
      <c r="UP1265" s="45"/>
      <c r="UQ1265" s="45"/>
      <c r="UR1265" s="45"/>
      <c r="US1265" s="45"/>
      <c r="UT1265" s="45"/>
      <c r="UU1265" s="45"/>
      <c r="UV1265" s="45"/>
      <c r="UW1265" s="45"/>
      <c r="UX1265" s="45"/>
      <c r="UY1265" s="45"/>
      <c r="UZ1265" s="45"/>
      <c r="VA1265" s="45"/>
      <c r="VB1265" s="45"/>
      <c r="VC1265" s="45"/>
      <c r="VD1265" s="45"/>
      <c r="VE1265" s="45"/>
      <c r="VF1265" s="45"/>
      <c r="VG1265" s="45"/>
      <c r="VH1265" s="45"/>
      <c r="VI1265" s="45"/>
      <c r="VJ1265" s="45"/>
      <c r="VK1265" s="45"/>
      <c r="VL1265" s="45"/>
      <c r="VM1265" s="45"/>
      <c r="VN1265" s="45"/>
      <c r="VO1265" s="45"/>
      <c r="VP1265" s="45"/>
      <c r="VQ1265" s="45"/>
      <c r="VR1265" s="45"/>
      <c r="VS1265" s="45"/>
      <c r="VT1265" s="45"/>
      <c r="VU1265" s="45"/>
      <c r="VV1265" s="45"/>
      <c r="VW1265" s="45"/>
      <c r="VX1265" s="45"/>
      <c r="VY1265" s="45"/>
      <c r="VZ1265" s="45"/>
      <c r="WA1265" s="45"/>
      <c r="WB1265" s="45"/>
      <c r="WC1265" s="45"/>
      <c r="WD1265" s="45"/>
      <c r="WE1265" s="45"/>
      <c r="WF1265" s="45"/>
      <c r="WG1265" s="45"/>
      <c r="WH1265" s="45"/>
      <c r="WI1265" s="45"/>
      <c r="WJ1265" s="45"/>
      <c r="WK1265" s="45"/>
      <c r="WL1265" s="45"/>
      <c r="WM1265" s="45"/>
      <c r="WN1265" s="45"/>
      <c r="WO1265" s="45"/>
      <c r="WP1265" s="45"/>
      <c r="WQ1265" s="45"/>
      <c r="WR1265" s="45"/>
      <c r="WS1265" s="45"/>
      <c r="WT1265" s="45"/>
      <c r="WU1265" s="45"/>
      <c r="WV1265" s="45"/>
      <c r="WW1265" s="45"/>
      <c r="WX1265" s="45"/>
      <c r="WY1265" s="45"/>
      <c r="WZ1265" s="45"/>
      <c r="XA1265" s="45"/>
      <c r="XB1265" s="45"/>
      <c r="XC1265" s="45"/>
      <c r="XD1265" s="45"/>
      <c r="XE1265" s="45"/>
      <c r="XF1265" s="45"/>
      <c r="XG1265" s="45"/>
      <c r="XH1265" s="45"/>
      <c r="XI1265" s="45"/>
      <c r="XJ1265" s="45"/>
      <c r="XK1265" s="45"/>
      <c r="XL1265" s="45"/>
      <c r="XM1265" s="45"/>
      <c r="XN1265" s="45"/>
      <c r="XO1265" s="45"/>
      <c r="XP1265" s="45"/>
      <c r="XQ1265" s="45"/>
      <c r="XR1265" s="45"/>
      <c r="XS1265" s="45"/>
      <c r="XT1265" s="45"/>
      <c r="XU1265" s="45"/>
      <c r="XV1265" s="45"/>
      <c r="XW1265" s="45"/>
      <c r="XX1265" s="45"/>
      <c r="XY1265" s="45"/>
      <c r="XZ1265" s="45"/>
      <c r="YA1265" s="45"/>
      <c r="YB1265" s="45"/>
      <c r="YC1265" s="45"/>
      <c r="YD1265" s="45"/>
      <c r="YE1265" s="45"/>
      <c r="YF1265" s="45"/>
      <c r="YG1265" s="45"/>
      <c r="YH1265" s="45"/>
      <c r="YI1265" s="45"/>
      <c r="YJ1265" s="45"/>
      <c r="YK1265" s="45"/>
      <c r="YL1265" s="45"/>
      <c r="YM1265" s="45"/>
      <c r="YN1265" s="45"/>
      <c r="YO1265" s="45"/>
      <c r="YP1265" s="45"/>
      <c r="YQ1265" s="45"/>
      <c r="YR1265" s="45"/>
      <c r="YS1265" s="45"/>
      <c r="YT1265" s="45"/>
      <c r="YU1265" s="45"/>
      <c r="YV1265" s="45"/>
      <c r="YW1265" s="45"/>
      <c r="YX1265" s="45"/>
      <c r="YY1265" s="45"/>
      <c r="YZ1265" s="45"/>
      <c r="ZA1265" s="45"/>
      <c r="ZB1265" s="45"/>
      <c r="ZC1265" s="45"/>
      <c r="ZD1265" s="45"/>
      <c r="ZE1265" s="45"/>
      <c r="ZF1265" s="45"/>
      <c r="ZG1265" s="45"/>
      <c r="ZH1265" s="45"/>
      <c r="ZI1265" s="45"/>
      <c r="ZJ1265" s="45"/>
      <c r="ZK1265" s="45"/>
      <c r="ZL1265" s="45"/>
      <c r="ZM1265" s="45"/>
      <c r="ZN1265" s="45"/>
      <c r="ZO1265" s="45"/>
      <c r="ZP1265" s="45"/>
      <c r="ZQ1265" s="45"/>
      <c r="ZR1265" s="45"/>
      <c r="ZS1265" s="45"/>
      <c r="ZT1265" s="45"/>
      <c r="ZU1265" s="45"/>
      <c r="ZV1265" s="45"/>
      <c r="ZW1265" s="45"/>
      <c r="ZX1265" s="45"/>
      <c r="ZY1265" s="45"/>
      <c r="ZZ1265" s="45"/>
      <c r="AAA1265" s="45"/>
      <c r="AAB1265" s="45"/>
      <c r="AAC1265" s="45"/>
      <c r="AAD1265" s="45"/>
      <c r="AAE1265" s="45"/>
      <c r="AAF1265" s="45"/>
      <c r="AAG1265" s="45"/>
      <c r="AAH1265" s="45"/>
      <c r="AAI1265" s="45"/>
      <c r="AAJ1265" s="45"/>
      <c r="AAK1265" s="45"/>
      <c r="AAL1265" s="45"/>
      <c r="AAM1265" s="45"/>
      <c r="AAN1265" s="45"/>
      <c r="AAO1265" s="45"/>
      <c r="AAP1265" s="45"/>
      <c r="AAQ1265" s="45"/>
      <c r="AAR1265" s="45"/>
      <c r="AAS1265" s="45"/>
      <c r="AAT1265" s="45"/>
      <c r="AAU1265" s="45"/>
      <c r="AAV1265" s="45"/>
      <c r="AAW1265" s="45"/>
      <c r="AAX1265" s="45"/>
      <c r="AAY1265" s="45"/>
      <c r="AAZ1265" s="45"/>
      <c r="ABA1265" s="45"/>
      <c r="ABB1265" s="45"/>
      <c r="ABC1265" s="45"/>
      <c r="ABD1265" s="45"/>
      <c r="ABE1265" s="45"/>
      <c r="ABF1265" s="45"/>
      <c r="ABG1265" s="45"/>
      <c r="ABH1265" s="45"/>
      <c r="ABI1265" s="45"/>
      <c r="ABJ1265" s="45"/>
      <c r="ABK1265" s="45"/>
      <c r="ABL1265" s="45"/>
      <c r="ABM1265" s="45"/>
      <c r="ABN1265" s="45"/>
      <c r="ABO1265" s="45"/>
      <c r="ABP1265" s="45"/>
      <c r="ABQ1265" s="45"/>
      <c r="ABR1265" s="45"/>
      <c r="ABS1265" s="45"/>
      <c r="ABT1265" s="45"/>
      <c r="ABU1265" s="45"/>
      <c r="ABV1265" s="45"/>
      <c r="ABW1265" s="45"/>
      <c r="ABX1265" s="45"/>
      <c r="ABY1265" s="45"/>
      <c r="ABZ1265" s="45"/>
      <c r="ACA1265" s="45"/>
      <c r="ACB1265" s="45"/>
      <c r="ACC1265" s="45"/>
      <c r="ACD1265" s="45"/>
      <c r="ACE1265" s="45"/>
      <c r="ACF1265" s="45"/>
      <c r="ACG1265" s="45"/>
      <c r="ACH1265" s="45"/>
      <c r="ACI1265" s="45"/>
      <c r="ACJ1265" s="45"/>
      <c r="ACK1265" s="45"/>
      <c r="ACL1265" s="45"/>
      <c r="ACM1265" s="45"/>
      <c r="ACN1265" s="45"/>
      <c r="ACO1265" s="45"/>
      <c r="ACP1265" s="45"/>
      <c r="ACQ1265" s="45"/>
      <c r="ACR1265" s="45"/>
      <c r="ACS1265" s="45"/>
      <c r="ACT1265" s="45"/>
      <c r="ACU1265" s="45"/>
      <c r="ACV1265" s="45"/>
      <c r="ACW1265" s="45"/>
      <c r="ACX1265" s="45"/>
      <c r="ACY1265" s="45"/>
      <c r="ACZ1265" s="45"/>
      <c r="ADA1265" s="45"/>
      <c r="ADB1265" s="45"/>
      <c r="ADC1265" s="45"/>
      <c r="ADD1265" s="45"/>
      <c r="ADE1265" s="45"/>
      <c r="ADF1265" s="45"/>
      <c r="ADG1265" s="45"/>
      <c r="ADH1265" s="45"/>
      <c r="ADI1265" s="45"/>
      <c r="ADJ1265" s="45"/>
      <c r="ADK1265" s="45"/>
      <c r="ADL1265" s="45"/>
      <c r="ADM1265" s="45"/>
      <c r="ADN1265" s="45"/>
      <c r="ADO1265" s="45"/>
      <c r="ADP1265" s="45"/>
      <c r="ADQ1265" s="45"/>
      <c r="ADR1265" s="45"/>
      <c r="ADS1265" s="45"/>
      <c r="ADT1265" s="45"/>
      <c r="ADU1265" s="45"/>
      <c r="ADV1265" s="45"/>
      <c r="ADW1265" s="45"/>
      <c r="ADX1265" s="45"/>
      <c r="ADY1265" s="45"/>
      <c r="ADZ1265" s="45"/>
      <c r="AEA1265" s="45"/>
      <c r="AEB1265" s="45"/>
      <c r="AEC1265" s="45"/>
      <c r="AED1265" s="45"/>
      <c r="AEE1265" s="45"/>
      <c r="AEF1265" s="45"/>
      <c r="AEG1265" s="45"/>
      <c r="AEH1265" s="45"/>
      <c r="AEI1265" s="45"/>
      <c r="AEJ1265" s="45"/>
      <c r="AEK1265" s="45"/>
      <c r="AEL1265" s="45"/>
      <c r="AEM1265" s="45"/>
      <c r="AEN1265" s="45"/>
      <c r="AEO1265" s="45"/>
      <c r="AEP1265" s="45"/>
      <c r="AEQ1265" s="45"/>
      <c r="AER1265" s="45"/>
      <c r="AES1265" s="45"/>
      <c r="AET1265" s="45"/>
      <c r="AEU1265" s="45"/>
      <c r="AEV1265" s="45"/>
      <c r="AEW1265" s="45"/>
      <c r="AEX1265" s="45"/>
      <c r="AEY1265" s="45"/>
      <c r="AEZ1265" s="45"/>
      <c r="AFA1265" s="45"/>
      <c r="AFB1265" s="45"/>
      <c r="AFC1265" s="45"/>
      <c r="AFD1265" s="45"/>
      <c r="AFE1265" s="45"/>
      <c r="AFF1265" s="45"/>
      <c r="AFG1265" s="45"/>
      <c r="AFH1265" s="45"/>
      <c r="AFI1265" s="45"/>
      <c r="AFJ1265" s="45"/>
      <c r="AFK1265" s="45"/>
      <c r="AFL1265" s="45"/>
      <c r="AFM1265" s="45"/>
      <c r="AFN1265" s="45"/>
      <c r="AFO1265" s="45"/>
      <c r="AFP1265" s="45"/>
      <c r="AFQ1265" s="45"/>
      <c r="AFR1265" s="45"/>
      <c r="AFS1265" s="45"/>
      <c r="AFT1265" s="45"/>
      <c r="AFU1265" s="45"/>
      <c r="AFV1265" s="45"/>
      <c r="AFW1265" s="45"/>
      <c r="AFX1265" s="45"/>
      <c r="AFY1265" s="45"/>
      <c r="AFZ1265" s="45"/>
      <c r="AGA1265" s="45"/>
      <c r="AGB1265" s="45"/>
      <c r="AGC1265" s="45"/>
      <c r="AGD1265" s="45"/>
      <c r="AGE1265" s="45"/>
      <c r="AGF1265" s="45"/>
      <c r="AGG1265" s="45"/>
      <c r="AGH1265" s="45"/>
      <c r="AGI1265" s="45"/>
      <c r="AGJ1265" s="45"/>
      <c r="AGK1265" s="45"/>
      <c r="AGL1265" s="45"/>
      <c r="AGM1265" s="45"/>
      <c r="AGN1265" s="45"/>
      <c r="AGO1265" s="45"/>
      <c r="AGP1265" s="45"/>
      <c r="AGQ1265" s="45"/>
      <c r="AGR1265" s="45"/>
      <c r="AGS1265" s="45"/>
      <c r="AGT1265" s="45"/>
      <c r="AGU1265" s="45"/>
      <c r="AGV1265" s="45"/>
      <c r="AGW1265" s="45"/>
      <c r="AGX1265" s="45"/>
      <c r="AGY1265" s="45"/>
      <c r="AGZ1265" s="45"/>
      <c r="AHA1265" s="45"/>
      <c r="AHB1265" s="45"/>
      <c r="AHC1265" s="45"/>
      <c r="AHD1265" s="45"/>
      <c r="AHE1265" s="45"/>
      <c r="AHF1265" s="45"/>
      <c r="AHG1265" s="45"/>
      <c r="AHH1265" s="45"/>
      <c r="AHI1265" s="45"/>
      <c r="AHJ1265" s="45"/>
      <c r="AHK1265" s="45"/>
      <c r="AHL1265" s="45"/>
      <c r="AHM1265" s="45"/>
      <c r="AHN1265" s="45"/>
      <c r="AHO1265" s="45"/>
      <c r="AHP1265" s="45"/>
      <c r="AHQ1265" s="45"/>
      <c r="AHR1265" s="45"/>
      <c r="AHS1265" s="45"/>
      <c r="AHT1265" s="45"/>
      <c r="AHU1265" s="45"/>
      <c r="AHV1265" s="45"/>
      <c r="AHW1265" s="45"/>
      <c r="AHX1265" s="45"/>
      <c r="AHY1265" s="45"/>
      <c r="AHZ1265" s="45"/>
      <c r="AIA1265" s="45"/>
      <c r="AIB1265" s="45"/>
      <c r="AIC1265" s="45"/>
      <c r="AID1265" s="45"/>
      <c r="AIE1265" s="45"/>
      <c r="AIF1265" s="45"/>
      <c r="AIG1265" s="45"/>
      <c r="AIH1265" s="45"/>
      <c r="AII1265" s="45"/>
      <c r="AIJ1265" s="45"/>
      <c r="AIK1265" s="45"/>
      <c r="AIL1265" s="45"/>
      <c r="AIM1265" s="45"/>
      <c r="AIN1265" s="45"/>
      <c r="AIO1265" s="45"/>
      <c r="AIP1265" s="45"/>
      <c r="AIQ1265" s="45"/>
      <c r="AIR1265" s="45"/>
      <c r="AIS1265" s="45"/>
      <c r="AIT1265" s="45"/>
      <c r="AIU1265" s="45"/>
      <c r="AIV1265" s="45"/>
      <c r="AIW1265" s="45"/>
      <c r="AIX1265" s="45"/>
      <c r="AIY1265" s="45"/>
      <c r="AIZ1265" s="45"/>
      <c r="AJA1265" s="45"/>
      <c r="AJB1265" s="45"/>
      <c r="AJC1265" s="45"/>
      <c r="AJD1265" s="45"/>
      <c r="AJE1265" s="45"/>
      <c r="AJF1265" s="45"/>
      <c r="AJG1265" s="45"/>
      <c r="AJH1265" s="45"/>
      <c r="AJI1265" s="45"/>
      <c r="AJJ1265" s="45"/>
      <c r="AJK1265" s="45"/>
      <c r="AJL1265" s="45"/>
      <c r="AJM1265" s="45"/>
      <c r="AJN1265" s="45"/>
      <c r="AJO1265" s="45"/>
      <c r="AJP1265" s="45"/>
      <c r="AJQ1265" s="45"/>
      <c r="AJR1265" s="45"/>
      <c r="AJS1265" s="45"/>
      <c r="AJT1265" s="45"/>
      <c r="AJU1265" s="45"/>
      <c r="AJV1265" s="45"/>
      <c r="AJW1265" s="45"/>
      <c r="AJX1265" s="45"/>
      <c r="AJY1265" s="45"/>
      <c r="AJZ1265" s="45"/>
      <c r="AKA1265" s="45"/>
      <c r="AKB1265" s="45"/>
      <c r="AKC1265" s="45"/>
      <c r="AKD1265" s="45"/>
      <c r="AKE1265" s="45"/>
      <c r="AKF1265" s="45"/>
      <c r="AKG1265" s="45"/>
      <c r="AKH1265" s="45"/>
      <c r="AKI1265" s="45"/>
      <c r="AKJ1265" s="45"/>
      <c r="AKK1265" s="45"/>
      <c r="AKL1265" s="45"/>
      <c r="AKM1265" s="45"/>
      <c r="AKN1265" s="45"/>
      <c r="AKO1265" s="45"/>
      <c r="AKP1265" s="45"/>
      <c r="AKQ1265" s="45"/>
      <c r="AKR1265" s="45"/>
      <c r="AKS1265" s="45"/>
      <c r="AKT1265" s="45"/>
      <c r="AKU1265" s="45"/>
      <c r="AKV1265" s="45"/>
      <c r="AKW1265" s="45"/>
      <c r="AKX1265" s="45"/>
      <c r="AKY1265" s="45"/>
      <c r="AKZ1265" s="45"/>
      <c r="ALA1265" s="45"/>
      <c r="ALB1265" s="45"/>
      <c r="ALC1265" s="45"/>
      <c r="ALD1265" s="45"/>
      <c r="ALE1265" s="45"/>
      <c r="ALF1265" s="45"/>
      <c r="ALG1265" s="45"/>
      <c r="ALH1265" s="45"/>
      <c r="ALI1265" s="45"/>
      <c r="ALJ1265" s="45"/>
      <c r="ALK1265" s="45"/>
      <c r="ALL1265" s="45"/>
      <c r="ALM1265" s="45"/>
      <c r="ALN1265" s="45"/>
      <c r="ALO1265" s="45"/>
      <c r="ALP1265" s="45"/>
      <c r="ALQ1265" s="45"/>
      <c r="ALR1265" s="45"/>
      <c r="ALS1265" s="45"/>
      <c r="ALT1265" s="45"/>
      <c r="ALU1265" s="45"/>
      <c r="ALV1265" s="45"/>
      <c r="ALW1265" s="45"/>
      <c r="ALX1265" s="45"/>
      <c r="ALY1265" s="45"/>
      <c r="ALZ1265" s="45"/>
      <c r="AMA1265" s="45"/>
      <c r="AMB1265" s="45"/>
      <c r="AMC1265" s="45"/>
      <c r="AMD1265" s="45"/>
      <c r="AME1265" s="45"/>
      <c r="AMF1265" s="45"/>
      <c r="AMG1265" s="45"/>
      <c r="AMH1265" s="45"/>
      <c r="AMI1265" s="45"/>
      <c r="AMJ1265" s="45"/>
      <c r="AMK1265" s="45"/>
      <c r="AML1265" s="45"/>
      <c r="AMM1265" s="45"/>
      <c r="AMN1265" s="45"/>
      <c r="AMO1265" s="45"/>
      <c r="AMP1265" s="45"/>
      <c r="AMQ1265" s="45"/>
      <c r="AMR1265" s="45"/>
      <c r="AMS1265" s="45"/>
      <c r="AMT1265" s="45"/>
      <c r="AMU1265" s="45"/>
      <c r="AMV1265" s="45"/>
      <c r="AMW1265" s="45"/>
      <c r="AMX1265" s="45"/>
      <c r="AMY1265" s="45"/>
      <c r="AMZ1265" s="45"/>
      <c r="ANA1265" s="45"/>
      <c r="ANB1265" s="45"/>
      <c r="ANC1265" s="45"/>
      <c r="AND1265" s="45"/>
      <c r="ANE1265" s="45"/>
      <c r="ANF1265" s="45"/>
      <c r="ANG1265" s="45"/>
      <c r="ANH1265" s="45"/>
      <c r="ANI1265" s="45"/>
      <c r="ANJ1265" s="45"/>
      <c r="ANK1265" s="45"/>
      <c r="ANL1265" s="45"/>
      <c r="ANM1265" s="45"/>
      <c r="ANN1265" s="45"/>
      <c r="ANO1265" s="45"/>
      <c r="ANP1265" s="45"/>
      <c r="ANQ1265" s="45"/>
      <c r="ANR1265" s="45"/>
      <c r="ANS1265" s="45"/>
      <c r="ANT1265" s="45"/>
      <c r="ANU1265" s="45"/>
      <c r="ANV1265" s="45"/>
      <c r="ANW1265" s="45"/>
      <c r="ANX1265" s="45"/>
      <c r="ANY1265" s="45"/>
      <c r="ANZ1265" s="45"/>
      <c r="AOA1265" s="45"/>
      <c r="AOB1265" s="45"/>
      <c r="AOC1265" s="45"/>
      <c r="AOD1265" s="45"/>
      <c r="AOE1265" s="45"/>
      <c r="AOF1265" s="45"/>
      <c r="AOG1265" s="45"/>
      <c r="AOH1265" s="45"/>
      <c r="AOI1265" s="45"/>
      <c r="AOJ1265" s="45"/>
      <c r="AOK1265" s="45"/>
      <c r="AOL1265" s="45"/>
      <c r="AOM1265" s="45"/>
      <c r="AON1265" s="45"/>
      <c r="AOO1265" s="45"/>
      <c r="AOP1265" s="45"/>
      <c r="AOQ1265" s="45"/>
      <c r="AOR1265" s="45"/>
      <c r="AOS1265" s="45"/>
      <c r="AOT1265" s="45"/>
      <c r="AOU1265" s="45"/>
      <c r="AOV1265" s="45"/>
      <c r="AOW1265" s="45"/>
      <c r="AOX1265" s="45"/>
      <c r="AOY1265" s="45"/>
      <c r="AOZ1265" s="45"/>
      <c r="APA1265" s="45"/>
      <c r="APB1265" s="45"/>
      <c r="APC1265" s="45"/>
      <c r="APD1265" s="45"/>
      <c r="APE1265" s="45"/>
      <c r="APF1265" s="45"/>
      <c r="APG1265" s="45"/>
      <c r="APH1265" s="45"/>
      <c r="API1265" s="45"/>
      <c r="APJ1265" s="45"/>
      <c r="APK1265" s="45"/>
      <c r="APL1265" s="45"/>
      <c r="APM1265" s="45"/>
      <c r="APN1265" s="45"/>
      <c r="APO1265" s="45"/>
      <c r="APP1265" s="45"/>
      <c r="APQ1265" s="45"/>
      <c r="APR1265" s="45"/>
      <c r="APS1265" s="45"/>
      <c r="APT1265" s="45"/>
      <c r="APU1265" s="45"/>
      <c r="APV1265" s="45"/>
      <c r="APW1265" s="45"/>
      <c r="APX1265" s="45"/>
      <c r="APY1265" s="45"/>
      <c r="APZ1265" s="45"/>
      <c r="AQA1265" s="45"/>
      <c r="AQB1265" s="45"/>
      <c r="AQC1265" s="45"/>
      <c r="AQD1265" s="45"/>
      <c r="AQE1265" s="45"/>
      <c r="AQF1265" s="45"/>
      <c r="AQG1265" s="45"/>
      <c r="AQH1265" s="45"/>
      <c r="AQI1265" s="45"/>
      <c r="AQJ1265" s="45"/>
      <c r="AQK1265" s="45"/>
      <c r="AQL1265" s="45"/>
      <c r="AQM1265" s="45"/>
      <c r="AQN1265" s="45"/>
      <c r="AQO1265" s="45"/>
      <c r="AQP1265" s="45"/>
      <c r="AQQ1265" s="45"/>
      <c r="AQR1265" s="45"/>
      <c r="AQS1265" s="45"/>
      <c r="AQT1265" s="45"/>
      <c r="AQU1265" s="45"/>
      <c r="AQV1265" s="45"/>
      <c r="AQW1265" s="45"/>
      <c r="AQX1265" s="45"/>
      <c r="AQY1265" s="45"/>
      <c r="AQZ1265" s="45"/>
      <c r="ARA1265" s="45"/>
      <c r="ARB1265" s="45"/>
      <c r="ARC1265" s="45"/>
      <c r="ARD1265" s="45"/>
      <c r="ARE1265" s="45"/>
      <c r="ARF1265" s="45"/>
      <c r="ARG1265" s="45"/>
      <c r="ARH1265" s="45"/>
      <c r="ARI1265" s="45"/>
      <c r="ARJ1265" s="45"/>
      <c r="ARK1265" s="45"/>
      <c r="ARL1265" s="45"/>
      <c r="ARM1265" s="45"/>
      <c r="ARN1265" s="45"/>
      <c r="ARO1265" s="45"/>
      <c r="ARP1265" s="45"/>
      <c r="ARQ1265" s="45"/>
      <c r="ARR1265" s="45"/>
      <c r="ARS1265" s="45"/>
      <c r="ART1265" s="45"/>
      <c r="ARU1265" s="45"/>
      <c r="ARV1265" s="45"/>
      <c r="ARW1265" s="45"/>
      <c r="ARX1265" s="45"/>
      <c r="ARY1265" s="45"/>
      <c r="ARZ1265" s="45"/>
      <c r="ASA1265" s="45"/>
      <c r="ASB1265" s="45"/>
      <c r="ASC1265" s="45"/>
      <c r="ASD1265" s="45"/>
      <c r="ASE1265" s="45"/>
      <c r="ASF1265" s="45"/>
      <c r="ASG1265" s="45"/>
      <c r="ASH1265" s="45"/>
      <c r="ASI1265" s="45"/>
      <c r="ASJ1265" s="45"/>
      <c r="ASK1265" s="45"/>
      <c r="ASL1265" s="45"/>
      <c r="ASM1265" s="45"/>
      <c r="ASN1265" s="45"/>
      <c r="ASO1265" s="45"/>
      <c r="ASP1265" s="45"/>
      <c r="ASQ1265" s="45"/>
      <c r="ASR1265" s="45"/>
      <c r="ASS1265" s="45"/>
      <c r="AST1265" s="45"/>
      <c r="ASU1265" s="45"/>
      <c r="ASV1265" s="45"/>
      <c r="ASW1265" s="45"/>
      <c r="ASX1265" s="45"/>
      <c r="ASY1265" s="45"/>
      <c r="ASZ1265" s="45"/>
      <c r="ATA1265" s="45"/>
      <c r="ATB1265" s="45"/>
      <c r="ATC1265" s="45"/>
      <c r="ATD1265" s="45"/>
      <c r="ATE1265" s="45"/>
      <c r="ATF1265" s="45"/>
      <c r="ATG1265" s="45"/>
      <c r="ATH1265" s="45"/>
      <c r="ATI1265" s="45"/>
      <c r="ATJ1265" s="45"/>
      <c r="ATK1265" s="45"/>
      <c r="ATL1265" s="45"/>
      <c r="ATM1265" s="45"/>
      <c r="ATN1265" s="45"/>
      <c r="ATO1265" s="45"/>
      <c r="ATP1265" s="45"/>
      <c r="ATQ1265" s="45"/>
      <c r="ATR1265" s="45"/>
      <c r="ATS1265" s="45"/>
      <c r="ATT1265" s="45"/>
      <c r="ATU1265" s="45"/>
      <c r="ATV1265" s="45"/>
      <c r="ATW1265" s="45"/>
      <c r="ATX1265" s="45"/>
      <c r="ATY1265" s="45"/>
      <c r="ATZ1265" s="45"/>
      <c r="AUA1265" s="45"/>
      <c r="AUB1265" s="45"/>
      <c r="AUC1265" s="45"/>
      <c r="AUD1265" s="45"/>
      <c r="AUE1265" s="45"/>
      <c r="AUF1265" s="45"/>
      <c r="AUG1265" s="45"/>
      <c r="AUH1265" s="45"/>
      <c r="AUI1265" s="45"/>
      <c r="AUJ1265" s="45"/>
      <c r="AUK1265" s="45"/>
      <c r="AUL1265" s="45"/>
      <c r="AUM1265" s="45"/>
      <c r="AUN1265" s="45"/>
      <c r="AUO1265" s="45"/>
      <c r="AUP1265" s="45"/>
      <c r="AUQ1265" s="45"/>
      <c r="AUR1265" s="45"/>
      <c r="AUS1265" s="45"/>
      <c r="AUT1265" s="45"/>
      <c r="AUU1265" s="45"/>
      <c r="AUV1265" s="45"/>
      <c r="AUW1265" s="45"/>
      <c r="AUX1265" s="45"/>
      <c r="AUY1265" s="45"/>
      <c r="AUZ1265" s="45"/>
      <c r="AVA1265" s="45"/>
      <c r="AVB1265" s="45"/>
      <c r="AVC1265" s="45"/>
      <c r="AVD1265" s="45"/>
      <c r="AVE1265" s="45"/>
      <c r="AVF1265" s="45"/>
      <c r="AVG1265" s="45"/>
      <c r="AVH1265" s="45"/>
      <c r="AVI1265" s="45"/>
      <c r="AVJ1265" s="45"/>
      <c r="AVK1265" s="45"/>
      <c r="AVL1265" s="45"/>
      <c r="AVM1265" s="45"/>
      <c r="AVN1265" s="45"/>
      <c r="AVO1265" s="45"/>
      <c r="AVP1265" s="45"/>
      <c r="AVQ1265" s="45"/>
      <c r="AVR1265" s="45"/>
      <c r="AVS1265" s="45"/>
      <c r="AVT1265" s="45"/>
      <c r="AVU1265" s="45"/>
      <c r="AVV1265" s="45"/>
      <c r="AVW1265" s="45"/>
      <c r="AVX1265" s="45"/>
      <c r="AVY1265" s="45"/>
      <c r="AVZ1265" s="45"/>
      <c r="AWA1265" s="45"/>
      <c r="AWB1265" s="45"/>
      <c r="AWC1265" s="45"/>
      <c r="AWD1265" s="45"/>
      <c r="AWE1265" s="45"/>
      <c r="AWF1265" s="45"/>
      <c r="AWG1265" s="45"/>
      <c r="AWH1265" s="45"/>
      <c r="AWI1265" s="45"/>
      <c r="AWJ1265" s="45"/>
      <c r="AWK1265" s="45"/>
      <c r="AWL1265" s="45"/>
      <c r="AWM1265" s="45"/>
      <c r="AWN1265" s="45"/>
      <c r="AWO1265" s="45"/>
      <c r="AWP1265" s="45"/>
      <c r="AWQ1265" s="45"/>
      <c r="AWR1265" s="45"/>
      <c r="AWS1265" s="45"/>
      <c r="AWT1265" s="45"/>
      <c r="AWU1265" s="45"/>
      <c r="AWV1265" s="45"/>
      <c r="AWW1265" s="45"/>
      <c r="AWX1265" s="45"/>
      <c r="AWY1265" s="45"/>
      <c r="AWZ1265" s="45"/>
      <c r="AXA1265" s="45"/>
      <c r="AXB1265" s="45"/>
      <c r="AXC1265" s="45"/>
      <c r="AXD1265" s="45"/>
      <c r="AXE1265" s="45"/>
      <c r="AXF1265" s="45"/>
      <c r="AXG1265" s="45"/>
      <c r="AXH1265" s="45"/>
      <c r="AXI1265" s="45"/>
      <c r="AXJ1265" s="45"/>
      <c r="AXK1265" s="45"/>
      <c r="AXL1265" s="45"/>
      <c r="AXM1265" s="45"/>
      <c r="AXN1265" s="45"/>
      <c r="AXO1265" s="45"/>
      <c r="AXP1265" s="45"/>
      <c r="AXQ1265" s="45"/>
      <c r="AXR1265" s="45"/>
      <c r="AXS1265" s="45"/>
      <c r="AXT1265" s="45"/>
      <c r="AXU1265" s="45"/>
      <c r="AXV1265" s="45"/>
      <c r="AXW1265" s="45"/>
      <c r="AXX1265" s="45"/>
      <c r="AXY1265" s="45"/>
      <c r="AXZ1265" s="45"/>
      <c r="AYA1265" s="45"/>
      <c r="AYB1265" s="45"/>
      <c r="AYC1265" s="45"/>
      <c r="AYD1265" s="45"/>
      <c r="AYE1265" s="45"/>
      <c r="AYF1265" s="45"/>
      <c r="AYG1265" s="45"/>
      <c r="AYH1265" s="45"/>
      <c r="AYI1265" s="45"/>
      <c r="AYJ1265" s="45"/>
      <c r="AYK1265" s="45"/>
      <c r="AYL1265" s="45"/>
      <c r="AYM1265" s="45"/>
      <c r="AYN1265" s="45"/>
      <c r="AYO1265" s="45"/>
      <c r="AYP1265" s="45"/>
      <c r="AYQ1265" s="45"/>
      <c r="AYR1265" s="45"/>
      <c r="AYS1265" s="45"/>
      <c r="AYT1265" s="45"/>
      <c r="AYU1265" s="45"/>
      <c r="AYV1265" s="45"/>
      <c r="AYW1265" s="45"/>
      <c r="AYX1265" s="45"/>
      <c r="AYY1265" s="45"/>
      <c r="AYZ1265" s="45"/>
      <c r="AZA1265" s="45"/>
      <c r="AZB1265" s="45"/>
      <c r="AZC1265" s="45"/>
      <c r="AZD1265" s="45"/>
      <c r="AZE1265" s="45"/>
      <c r="AZF1265" s="45"/>
      <c r="AZG1265" s="45"/>
      <c r="AZH1265" s="45"/>
      <c r="AZI1265" s="45"/>
      <c r="AZJ1265" s="45"/>
      <c r="AZK1265" s="45"/>
      <c r="AZL1265" s="45"/>
      <c r="AZM1265" s="45"/>
      <c r="AZN1265" s="45"/>
      <c r="AZO1265" s="45"/>
      <c r="AZP1265" s="45"/>
      <c r="AZQ1265" s="45"/>
      <c r="AZR1265" s="45"/>
      <c r="AZS1265" s="45"/>
      <c r="AZT1265" s="45"/>
      <c r="AZU1265" s="45"/>
      <c r="AZV1265" s="45"/>
      <c r="AZW1265" s="45"/>
      <c r="AZX1265" s="45"/>
      <c r="AZY1265" s="45"/>
      <c r="AZZ1265" s="45"/>
      <c r="BAA1265" s="45"/>
      <c r="BAB1265" s="45"/>
      <c r="BAC1265" s="45"/>
      <c r="BAD1265" s="45"/>
      <c r="BAE1265" s="45"/>
      <c r="BAF1265" s="45"/>
      <c r="BAG1265" s="45"/>
      <c r="BAH1265" s="45"/>
      <c r="BAI1265" s="45"/>
      <c r="BAJ1265" s="45"/>
      <c r="BAK1265" s="45"/>
      <c r="BAL1265" s="45"/>
      <c r="BAM1265" s="45"/>
      <c r="BAN1265" s="45"/>
      <c r="BAO1265" s="45"/>
      <c r="BAP1265" s="45"/>
      <c r="BAQ1265" s="45"/>
      <c r="BAR1265" s="45"/>
      <c r="BAS1265" s="45"/>
      <c r="BAT1265" s="45"/>
      <c r="BAU1265" s="45"/>
      <c r="BAV1265" s="45"/>
      <c r="BAW1265" s="45"/>
      <c r="BAX1265" s="45"/>
      <c r="BAY1265" s="45"/>
      <c r="BAZ1265" s="45"/>
      <c r="BBA1265" s="45"/>
      <c r="BBB1265" s="45"/>
      <c r="BBC1265" s="45"/>
      <c r="BBD1265" s="45"/>
      <c r="BBE1265" s="45"/>
      <c r="BBF1265" s="45"/>
      <c r="BBG1265" s="45"/>
      <c r="BBH1265" s="45"/>
      <c r="BBI1265" s="45"/>
      <c r="BBJ1265" s="45"/>
      <c r="BBK1265" s="45"/>
      <c r="BBL1265" s="45"/>
      <c r="BBM1265" s="45"/>
      <c r="BBN1265" s="45"/>
      <c r="BBO1265" s="45"/>
      <c r="BBP1265" s="45"/>
      <c r="BBQ1265" s="45"/>
      <c r="BBR1265" s="45"/>
      <c r="BBS1265" s="45"/>
      <c r="BBT1265" s="45"/>
      <c r="BBU1265" s="45"/>
      <c r="BBV1265" s="45"/>
      <c r="BBW1265" s="45"/>
      <c r="BBX1265" s="45"/>
      <c r="BBY1265" s="45"/>
      <c r="BBZ1265" s="45"/>
      <c r="BCA1265" s="45"/>
      <c r="BCB1265" s="45"/>
      <c r="BCC1265" s="45"/>
      <c r="BCD1265" s="45"/>
      <c r="BCE1265" s="45"/>
      <c r="BCF1265" s="45"/>
      <c r="BCG1265" s="45"/>
      <c r="BCH1265" s="45"/>
      <c r="BCI1265" s="45"/>
      <c r="BCJ1265" s="45"/>
      <c r="BCK1265" s="45"/>
      <c r="BCL1265" s="45"/>
      <c r="BCM1265" s="45"/>
      <c r="BCN1265" s="45"/>
      <c r="BCO1265" s="45"/>
      <c r="BCP1265" s="45"/>
      <c r="BCQ1265" s="45"/>
      <c r="BCR1265" s="45"/>
      <c r="BCS1265" s="45"/>
      <c r="BCT1265" s="45"/>
      <c r="BCU1265" s="45"/>
      <c r="BCV1265" s="45"/>
      <c r="BCW1265" s="45"/>
      <c r="BCX1265" s="45"/>
      <c r="BCY1265" s="45"/>
      <c r="BCZ1265" s="45"/>
      <c r="BDA1265" s="45"/>
      <c r="BDB1265" s="45"/>
      <c r="BDC1265" s="45"/>
      <c r="BDD1265" s="45"/>
      <c r="BDE1265" s="45"/>
      <c r="BDF1265" s="45"/>
      <c r="BDG1265" s="45"/>
      <c r="BDH1265" s="45"/>
      <c r="BDI1265" s="45"/>
      <c r="BDJ1265" s="45"/>
      <c r="BDK1265" s="45"/>
      <c r="BDL1265" s="45"/>
      <c r="BDM1265" s="45"/>
      <c r="BDN1265" s="45"/>
      <c r="BDO1265" s="45"/>
      <c r="BDP1265" s="45"/>
      <c r="BDQ1265" s="45"/>
      <c r="BDR1265" s="45"/>
      <c r="BDS1265" s="45"/>
      <c r="BDT1265" s="45"/>
      <c r="BDU1265" s="45"/>
      <c r="BDV1265" s="45"/>
      <c r="BDW1265" s="45"/>
      <c r="BDX1265" s="45"/>
      <c r="BDY1265" s="45"/>
      <c r="BDZ1265" s="45"/>
      <c r="BEA1265" s="45"/>
      <c r="BEB1265" s="45"/>
      <c r="BEC1265" s="45"/>
      <c r="BED1265" s="45"/>
      <c r="BEE1265" s="45"/>
      <c r="BEF1265" s="45"/>
      <c r="BEG1265" s="45"/>
      <c r="BEH1265" s="45"/>
      <c r="BEI1265" s="45"/>
      <c r="BEJ1265" s="45"/>
      <c r="BEK1265" s="45"/>
      <c r="BEL1265" s="45"/>
      <c r="BEM1265" s="45"/>
      <c r="BEN1265" s="45"/>
      <c r="BEO1265" s="45"/>
      <c r="BEP1265" s="45"/>
      <c r="BEQ1265" s="45"/>
      <c r="BER1265" s="45"/>
      <c r="BES1265" s="45"/>
      <c r="BET1265" s="45"/>
      <c r="BEU1265" s="45"/>
      <c r="BEV1265" s="45"/>
      <c r="BEW1265" s="45"/>
      <c r="BEX1265" s="45"/>
      <c r="BEY1265" s="45"/>
      <c r="BEZ1265" s="45"/>
      <c r="BFA1265" s="45"/>
      <c r="BFB1265" s="45"/>
      <c r="BFC1265" s="45"/>
      <c r="BFD1265" s="45"/>
      <c r="BFE1265" s="45"/>
      <c r="BFF1265" s="45"/>
      <c r="BFG1265" s="45"/>
      <c r="BFH1265" s="45"/>
      <c r="BFI1265" s="45"/>
      <c r="BFJ1265" s="45"/>
      <c r="BFK1265" s="45"/>
      <c r="BFL1265" s="45"/>
      <c r="BFM1265" s="45"/>
      <c r="BFN1265" s="45"/>
      <c r="BFO1265" s="45"/>
      <c r="BFP1265" s="45"/>
      <c r="BFQ1265" s="45"/>
      <c r="BFR1265" s="45"/>
      <c r="BFS1265" s="45"/>
      <c r="BFT1265" s="45"/>
      <c r="BFU1265" s="45"/>
      <c r="BFV1265" s="45"/>
      <c r="BFW1265" s="45"/>
      <c r="BFX1265" s="45"/>
      <c r="BFY1265" s="45"/>
      <c r="BFZ1265" s="45"/>
      <c r="BGA1265" s="45"/>
      <c r="BGB1265" s="45"/>
      <c r="BGC1265" s="45"/>
      <c r="BGD1265" s="45"/>
      <c r="BGE1265" s="45"/>
      <c r="BGF1265" s="45"/>
      <c r="BGG1265" s="45"/>
      <c r="BGH1265" s="45"/>
      <c r="BGI1265" s="45"/>
      <c r="BGJ1265" s="45"/>
      <c r="BGK1265" s="45"/>
      <c r="BGL1265" s="45"/>
      <c r="BGM1265" s="45"/>
      <c r="BGN1265" s="45"/>
      <c r="BGO1265" s="45"/>
      <c r="BGP1265" s="45"/>
      <c r="BGQ1265" s="45"/>
      <c r="BGR1265" s="45"/>
      <c r="BGS1265" s="45"/>
      <c r="BGT1265" s="45"/>
      <c r="BGU1265" s="45"/>
      <c r="BGV1265" s="45"/>
      <c r="BGW1265" s="45"/>
      <c r="BGX1265" s="45"/>
      <c r="BGY1265" s="45"/>
      <c r="BGZ1265" s="45"/>
      <c r="BHA1265" s="45"/>
      <c r="BHB1265" s="45"/>
      <c r="BHC1265" s="45"/>
      <c r="BHD1265" s="45"/>
      <c r="BHE1265" s="45"/>
      <c r="BHF1265" s="45"/>
      <c r="BHG1265" s="45"/>
      <c r="BHH1265" s="45"/>
      <c r="BHI1265" s="45"/>
      <c r="BHJ1265" s="45"/>
      <c r="BHK1265" s="45"/>
      <c r="BHL1265" s="45"/>
      <c r="BHM1265" s="45"/>
      <c r="BHN1265" s="45"/>
      <c r="BHO1265" s="45"/>
      <c r="BHP1265" s="45"/>
      <c r="BHQ1265" s="45"/>
      <c r="BHR1265" s="45"/>
      <c r="BHS1265" s="45"/>
      <c r="BHT1265" s="45"/>
      <c r="BHU1265" s="45"/>
      <c r="BHV1265" s="45"/>
      <c r="BHW1265" s="45"/>
      <c r="BHX1265" s="45"/>
      <c r="BHY1265" s="45"/>
      <c r="BHZ1265" s="45"/>
      <c r="BIA1265" s="45"/>
      <c r="BIB1265" s="45"/>
      <c r="BIC1265" s="45"/>
      <c r="BID1265" s="45"/>
      <c r="BIE1265" s="45"/>
      <c r="BIF1265" s="45"/>
      <c r="BIG1265" s="45"/>
      <c r="BIH1265" s="45"/>
      <c r="BII1265" s="45"/>
      <c r="BIJ1265" s="45"/>
      <c r="BIK1265" s="45"/>
      <c r="BIL1265" s="45"/>
      <c r="BIM1265" s="45"/>
      <c r="BIN1265" s="45"/>
      <c r="BIO1265" s="45"/>
      <c r="BIP1265" s="45"/>
      <c r="BIQ1265" s="45"/>
      <c r="BIR1265" s="45"/>
      <c r="BIS1265" s="45"/>
      <c r="BIT1265" s="45"/>
      <c r="BIU1265" s="45"/>
      <c r="BIV1265" s="45"/>
      <c r="BIW1265" s="45"/>
      <c r="BIX1265" s="45"/>
      <c r="BIY1265" s="45"/>
      <c r="BIZ1265" s="45"/>
      <c r="BJA1265" s="45"/>
      <c r="BJB1265" s="45"/>
      <c r="BJC1265" s="45"/>
      <c r="BJD1265" s="45"/>
      <c r="BJE1265" s="45"/>
      <c r="BJF1265" s="45"/>
      <c r="BJG1265" s="45"/>
      <c r="BJH1265" s="45"/>
      <c r="BJI1265" s="45"/>
      <c r="BJJ1265" s="45"/>
      <c r="BJK1265" s="45"/>
      <c r="BJL1265" s="45"/>
      <c r="BJM1265" s="45"/>
      <c r="BJN1265" s="45"/>
      <c r="BJO1265" s="45"/>
      <c r="BJP1265" s="45"/>
      <c r="BJQ1265" s="45"/>
      <c r="BJR1265" s="45"/>
      <c r="BJS1265" s="45"/>
      <c r="BJT1265" s="45"/>
      <c r="BJU1265" s="45"/>
      <c r="BJV1265" s="45"/>
      <c r="BJW1265" s="45"/>
      <c r="BJX1265" s="45"/>
      <c r="BJY1265" s="45"/>
      <c r="BJZ1265" s="45"/>
      <c r="BKA1265" s="45"/>
      <c r="BKB1265" s="45"/>
      <c r="BKC1265" s="45"/>
      <c r="BKD1265" s="45"/>
      <c r="BKE1265" s="45"/>
      <c r="BKF1265" s="45"/>
      <c r="BKG1265" s="45"/>
      <c r="BKH1265" s="45"/>
      <c r="BKI1265" s="45"/>
      <c r="BKJ1265" s="45"/>
      <c r="BKK1265" s="45"/>
      <c r="BKL1265" s="45"/>
      <c r="BKM1265" s="45"/>
      <c r="BKN1265" s="45"/>
      <c r="BKO1265" s="45"/>
      <c r="BKP1265" s="45"/>
      <c r="BKQ1265" s="45"/>
      <c r="BKR1265" s="45"/>
      <c r="BKS1265" s="45"/>
      <c r="BKT1265" s="45"/>
      <c r="BKU1265" s="45"/>
      <c r="BKV1265" s="45"/>
      <c r="BKW1265" s="45"/>
      <c r="BKX1265" s="45"/>
      <c r="BKY1265" s="45"/>
      <c r="BKZ1265" s="45"/>
      <c r="BLA1265" s="45"/>
      <c r="BLB1265" s="45"/>
      <c r="BLC1265" s="45"/>
      <c r="BLD1265" s="45"/>
      <c r="BLE1265" s="45"/>
      <c r="BLF1265" s="45"/>
      <c r="BLG1265" s="45"/>
      <c r="BLH1265" s="45"/>
      <c r="BLI1265" s="45"/>
      <c r="BLJ1265" s="45"/>
      <c r="BLK1265" s="45"/>
      <c r="BLL1265" s="45"/>
      <c r="BLM1265" s="45"/>
      <c r="BLN1265" s="45"/>
      <c r="BLO1265" s="45"/>
      <c r="BLP1265" s="45"/>
      <c r="BLQ1265" s="45"/>
      <c r="BLR1265" s="45"/>
      <c r="BLS1265" s="45"/>
      <c r="BLT1265" s="45"/>
      <c r="BLU1265" s="45"/>
      <c r="BLV1265" s="45"/>
      <c r="BLW1265" s="45"/>
      <c r="BLX1265" s="45"/>
      <c r="BLY1265" s="45"/>
      <c r="BLZ1265" s="45"/>
      <c r="BMA1265" s="45"/>
      <c r="BMB1265" s="45"/>
      <c r="BMC1265" s="45"/>
      <c r="BMD1265" s="45"/>
      <c r="BME1265" s="45"/>
      <c r="BMF1265" s="45"/>
      <c r="BMG1265" s="45"/>
      <c r="BMH1265" s="45"/>
      <c r="BMI1265" s="45"/>
      <c r="BMJ1265" s="45"/>
      <c r="BMK1265" s="45"/>
      <c r="BML1265" s="45"/>
      <c r="BMM1265" s="45"/>
      <c r="BMN1265" s="45"/>
      <c r="BMO1265" s="45"/>
      <c r="BMP1265" s="45"/>
      <c r="BMQ1265" s="45"/>
      <c r="BMR1265" s="45"/>
      <c r="BMS1265" s="45"/>
      <c r="BMT1265" s="45"/>
      <c r="BMU1265" s="45"/>
      <c r="BMV1265" s="45"/>
      <c r="BMW1265" s="45"/>
      <c r="BMX1265" s="45"/>
      <c r="BMY1265" s="45"/>
      <c r="BMZ1265" s="45"/>
      <c r="BNA1265" s="45"/>
      <c r="BNB1265" s="45"/>
      <c r="BNC1265" s="45"/>
      <c r="BND1265" s="45"/>
      <c r="BNE1265" s="45"/>
      <c r="BNF1265" s="45"/>
      <c r="BNG1265" s="45"/>
      <c r="BNH1265" s="45"/>
      <c r="BNI1265" s="45"/>
      <c r="BNJ1265" s="45"/>
      <c r="BNK1265" s="45"/>
      <c r="BNL1265" s="45"/>
      <c r="BNM1265" s="45"/>
      <c r="BNN1265" s="45"/>
      <c r="BNO1265" s="45"/>
      <c r="BNP1265" s="45"/>
      <c r="BNQ1265" s="45"/>
      <c r="BNR1265" s="45"/>
      <c r="BNS1265" s="45"/>
      <c r="BNT1265" s="45"/>
      <c r="BNU1265" s="45"/>
      <c r="BNV1265" s="45"/>
      <c r="BNW1265" s="45"/>
      <c r="BNX1265" s="45"/>
      <c r="BNY1265" s="45"/>
      <c r="BNZ1265" s="45"/>
      <c r="BOA1265" s="45"/>
      <c r="BOB1265" s="45"/>
      <c r="BOC1265" s="45"/>
      <c r="BOD1265" s="45"/>
      <c r="BOE1265" s="45"/>
      <c r="BOF1265" s="45"/>
      <c r="BOG1265" s="45"/>
      <c r="BOH1265" s="45"/>
      <c r="BOI1265" s="45"/>
      <c r="BOJ1265" s="45"/>
      <c r="BOK1265" s="45"/>
      <c r="BOL1265" s="45"/>
      <c r="BOM1265" s="45"/>
      <c r="BON1265" s="45"/>
      <c r="BOO1265" s="45"/>
      <c r="BOP1265" s="45"/>
      <c r="BOQ1265" s="45"/>
      <c r="BOR1265" s="45"/>
      <c r="BOS1265" s="45"/>
      <c r="BOT1265" s="45"/>
      <c r="BOU1265" s="45"/>
      <c r="BOV1265" s="45"/>
      <c r="BOW1265" s="45"/>
      <c r="BOX1265" s="45"/>
      <c r="BOY1265" s="45"/>
      <c r="BOZ1265" s="45"/>
      <c r="BPA1265" s="45"/>
      <c r="BPB1265" s="45"/>
      <c r="BPC1265" s="45"/>
      <c r="BPD1265" s="45"/>
      <c r="BPE1265" s="45"/>
      <c r="BPF1265" s="45"/>
      <c r="BPG1265" s="45"/>
      <c r="BPH1265" s="45"/>
      <c r="BPI1265" s="45"/>
      <c r="BPJ1265" s="45"/>
      <c r="BPK1265" s="45"/>
      <c r="BPL1265" s="45"/>
      <c r="BPM1265" s="45"/>
      <c r="BPN1265" s="45"/>
      <c r="BPO1265" s="45"/>
      <c r="BPP1265" s="45"/>
      <c r="BPQ1265" s="45"/>
      <c r="BPR1265" s="45"/>
      <c r="BPS1265" s="45"/>
      <c r="BPT1265" s="45"/>
      <c r="BPU1265" s="45"/>
      <c r="BPV1265" s="45"/>
      <c r="BPW1265" s="45"/>
      <c r="BPX1265" s="45"/>
      <c r="BPY1265" s="45"/>
      <c r="BPZ1265" s="45"/>
      <c r="BQA1265" s="45"/>
      <c r="BQB1265" s="45"/>
      <c r="BQC1265" s="45"/>
      <c r="BQD1265" s="45"/>
      <c r="BQE1265" s="45"/>
      <c r="BQF1265" s="45"/>
      <c r="BQG1265" s="45"/>
      <c r="BQH1265" s="45"/>
      <c r="BQI1265" s="45"/>
      <c r="BQJ1265" s="45"/>
      <c r="BQK1265" s="45"/>
      <c r="BQL1265" s="45"/>
      <c r="BQM1265" s="45"/>
      <c r="BQN1265" s="45"/>
      <c r="BQO1265" s="45"/>
      <c r="BQP1265" s="45"/>
      <c r="BQQ1265" s="45"/>
      <c r="BQR1265" s="45"/>
      <c r="BQS1265" s="45"/>
      <c r="BQT1265" s="45"/>
      <c r="BQU1265" s="45"/>
      <c r="BQV1265" s="45"/>
      <c r="BQW1265" s="45"/>
      <c r="BQX1265" s="45"/>
      <c r="BQY1265" s="45"/>
      <c r="BQZ1265" s="45"/>
      <c r="BRA1265" s="45"/>
      <c r="BRB1265" s="45"/>
      <c r="BRC1265" s="45"/>
      <c r="BRD1265" s="45"/>
      <c r="BRE1265" s="45"/>
      <c r="BRF1265" s="45"/>
      <c r="BRG1265" s="45"/>
      <c r="BRH1265" s="45"/>
      <c r="BRI1265" s="45"/>
      <c r="BRJ1265" s="45"/>
      <c r="BRK1265" s="45"/>
      <c r="BRL1265" s="45"/>
      <c r="BRM1265" s="45"/>
      <c r="BRN1265" s="45"/>
      <c r="BRO1265" s="45"/>
      <c r="BRP1265" s="45"/>
      <c r="BRQ1265" s="45"/>
      <c r="BRR1265" s="45"/>
      <c r="BRS1265" s="45"/>
      <c r="BRT1265" s="45"/>
      <c r="BRU1265" s="45"/>
      <c r="BRV1265" s="45"/>
      <c r="BRW1265" s="45"/>
      <c r="BRX1265" s="45"/>
      <c r="BRY1265" s="45"/>
      <c r="BRZ1265" s="45"/>
      <c r="BSA1265" s="45"/>
      <c r="BSB1265" s="45"/>
      <c r="BSC1265" s="45"/>
      <c r="BSD1265" s="45"/>
      <c r="BSE1265" s="45"/>
      <c r="BSF1265" s="45"/>
      <c r="BSG1265" s="45"/>
      <c r="BSH1265" s="45"/>
      <c r="BSI1265" s="45"/>
      <c r="BSJ1265" s="45"/>
      <c r="BSK1265" s="45"/>
      <c r="BSL1265" s="45"/>
      <c r="BSM1265" s="45"/>
      <c r="BSN1265" s="45"/>
      <c r="BSO1265" s="45"/>
      <c r="BSP1265" s="45"/>
      <c r="BSQ1265" s="45"/>
      <c r="BSR1265" s="45"/>
      <c r="BSS1265" s="45"/>
      <c r="BST1265" s="45"/>
      <c r="BSU1265" s="45"/>
      <c r="BSV1265" s="45"/>
      <c r="BSW1265" s="45"/>
      <c r="BSX1265" s="45"/>
      <c r="BSY1265" s="45"/>
      <c r="BSZ1265" s="45"/>
      <c r="BTA1265" s="45"/>
      <c r="BTB1265" s="45"/>
      <c r="BTC1265" s="45"/>
      <c r="BTD1265" s="45"/>
      <c r="BTE1265" s="45"/>
      <c r="BTF1265" s="45"/>
      <c r="BTG1265" s="45"/>
      <c r="BTH1265" s="45"/>
      <c r="BTI1265" s="45"/>
      <c r="BTJ1265" s="45"/>
      <c r="BTK1265" s="45"/>
      <c r="BTL1265" s="45"/>
      <c r="BTM1265" s="45"/>
      <c r="BTN1265" s="45"/>
      <c r="BTO1265" s="45"/>
      <c r="BTP1265" s="45"/>
      <c r="BTQ1265" s="45"/>
      <c r="BTR1265" s="45"/>
      <c r="BTS1265" s="45"/>
      <c r="BTT1265" s="45"/>
      <c r="BTU1265" s="45"/>
      <c r="BTV1265" s="45"/>
      <c r="BTW1265" s="45"/>
      <c r="BTX1265" s="45"/>
      <c r="BTY1265" s="45"/>
      <c r="BTZ1265" s="45"/>
      <c r="BUA1265" s="45"/>
      <c r="BUB1265" s="45"/>
      <c r="BUC1265" s="45"/>
      <c r="BUD1265" s="45"/>
      <c r="BUE1265" s="45"/>
      <c r="BUF1265" s="45"/>
      <c r="BUG1265" s="45"/>
      <c r="BUH1265" s="45"/>
      <c r="BUI1265" s="45"/>
      <c r="BUJ1265" s="45"/>
      <c r="BUK1265" s="45"/>
      <c r="BUL1265" s="45"/>
      <c r="BUM1265" s="45"/>
      <c r="BUN1265" s="45"/>
      <c r="BUO1265" s="45"/>
      <c r="BUP1265" s="45"/>
      <c r="BUQ1265" s="45"/>
      <c r="BUR1265" s="45"/>
      <c r="BUS1265" s="45"/>
      <c r="BUT1265" s="45"/>
      <c r="BUU1265" s="45"/>
      <c r="BUV1265" s="45"/>
      <c r="BUW1265" s="45"/>
      <c r="BUX1265" s="45"/>
      <c r="BUY1265" s="45"/>
      <c r="BUZ1265" s="45"/>
      <c r="BVA1265" s="45"/>
      <c r="BVB1265" s="45"/>
      <c r="BVC1265" s="45"/>
      <c r="BVD1265" s="45"/>
      <c r="BVE1265" s="45"/>
      <c r="BVF1265" s="45"/>
      <c r="BVG1265" s="45"/>
      <c r="BVH1265" s="45"/>
      <c r="BVI1265" s="45"/>
      <c r="BVJ1265" s="45"/>
      <c r="BVK1265" s="45"/>
      <c r="BVL1265" s="45"/>
      <c r="BVM1265" s="45"/>
      <c r="BVN1265" s="45"/>
      <c r="BVO1265" s="45"/>
      <c r="BVP1265" s="45"/>
      <c r="BVQ1265" s="45"/>
      <c r="BVR1265" s="45"/>
      <c r="BVS1265" s="45"/>
      <c r="BVT1265" s="45"/>
      <c r="BVU1265" s="45"/>
      <c r="BVV1265" s="45"/>
      <c r="BVW1265" s="45"/>
      <c r="BVX1265" s="45"/>
      <c r="BVY1265" s="45"/>
      <c r="BVZ1265" s="45"/>
      <c r="BWA1265" s="45"/>
      <c r="BWB1265" s="45"/>
      <c r="BWC1265" s="45"/>
      <c r="BWD1265" s="45"/>
      <c r="BWE1265" s="45"/>
      <c r="BWF1265" s="45"/>
      <c r="BWG1265" s="45"/>
      <c r="BWH1265" s="45"/>
      <c r="BWI1265" s="45"/>
      <c r="BWJ1265" s="45"/>
      <c r="BWK1265" s="45"/>
      <c r="BWL1265" s="45"/>
      <c r="BWM1265" s="45"/>
      <c r="BWN1265" s="45"/>
      <c r="BWO1265" s="45"/>
      <c r="BWP1265" s="45"/>
      <c r="BWQ1265" s="45"/>
      <c r="BWR1265" s="45"/>
      <c r="BWS1265" s="45"/>
      <c r="BWT1265" s="45"/>
      <c r="BWU1265" s="45"/>
      <c r="BWV1265" s="45"/>
      <c r="BWW1265" s="45"/>
      <c r="BWX1265" s="45"/>
      <c r="BWY1265" s="45"/>
      <c r="BWZ1265" s="45"/>
      <c r="BXA1265" s="45"/>
      <c r="BXB1265" s="45"/>
      <c r="BXC1265" s="45"/>
      <c r="BXD1265" s="45"/>
      <c r="BXE1265" s="45"/>
      <c r="BXF1265" s="45"/>
      <c r="BXG1265" s="45"/>
      <c r="BXH1265" s="45"/>
      <c r="BXI1265" s="45"/>
      <c r="BXJ1265" s="45"/>
      <c r="BXK1265" s="45"/>
      <c r="BXL1265" s="45"/>
      <c r="BXM1265" s="45"/>
      <c r="BXN1265" s="45"/>
      <c r="BXO1265" s="45"/>
      <c r="BXP1265" s="45"/>
      <c r="BXQ1265" s="45"/>
      <c r="BXR1265" s="45"/>
      <c r="BXS1265" s="45"/>
      <c r="BXT1265" s="45"/>
      <c r="BXU1265" s="45"/>
      <c r="BXV1265" s="45"/>
      <c r="BXW1265" s="45"/>
      <c r="BXX1265" s="45"/>
      <c r="BXY1265" s="45"/>
      <c r="BXZ1265" s="45"/>
      <c r="BYA1265" s="45"/>
      <c r="BYB1265" s="45"/>
      <c r="BYC1265" s="45"/>
      <c r="BYD1265" s="45"/>
      <c r="BYE1265" s="45"/>
      <c r="BYF1265" s="45"/>
      <c r="BYG1265" s="45"/>
      <c r="BYH1265" s="45"/>
      <c r="BYI1265" s="45"/>
      <c r="BYJ1265" s="45"/>
      <c r="BYK1265" s="45"/>
      <c r="BYL1265" s="45"/>
      <c r="BYM1265" s="45"/>
      <c r="BYN1265" s="45"/>
      <c r="BYO1265" s="45"/>
      <c r="BYP1265" s="45"/>
      <c r="BYQ1265" s="45"/>
      <c r="BYR1265" s="45"/>
      <c r="BYS1265" s="45"/>
      <c r="BYT1265" s="45"/>
      <c r="BYU1265" s="45"/>
      <c r="BYV1265" s="45"/>
      <c r="BYW1265" s="45"/>
      <c r="BYX1265" s="45"/>
      <c r="BYY1265" s="45"/>
      <c r="BYZ1265" s="45"/>
      <c r="BZA1265" s="45"/>
      <c r="BZB1265" s="45"/>
      <c r="BZC1265" s="45"/>
      <c r="BZD1265" s="45"/>
      <c r="BZE1265" s="45"/>
      <c r="BZF1265" s="45"/>
      <c r="BZG1265" s="45"/>
      <c r="BZH1265" s="45"/>
      <c r="BZI1265" s="45"/>
      <c r="BZJ1265" s="45"/>
      <c r="BZK1265" s="45"/>
      <c r="BZL1265" s="45"/>
      <c r="BZM1265" s="45"/>
      <c r="BZN1265" s="45"/>
      <c r="BZO1265" s="45"/>
      <c r="BZP1265" s="45"/>
      <c r="BZQ1265" s="45"/>
      <c r="BZR1265" s="45"/>
      <c r="BZS1265" s="45"/>
      <c r="BZT1265" s="45"/>
      <c r="BZU1265" s="45"/>
      <c r="BZV1265" s="45"/>
      <c r="BZW1265" s="45"/>
      <c r="BZX1265" s="45"/>
      <c r="BZY1265" s="45"/>
      <c r="BZZ1265" s="45"/>
      <c r="CAA1265" s="45"/>
      <c r="CAB1265" s="45"/>
      <c r="CAC1265" s="45"/>
      <c r="CAD1265" s="45"/>
      <c r="CAE1265" s="45"/>
      <c r="CAF1265" s="45"/>
      <c r="CAG1265" s="45"/>
      <c r="CAH1265" s="45"/>
      <c r="CAI1265" s="45"/>
      <c r="CAJ1265" s="45"/>
      <c r="CAK1265" s="45"/>
      <c r="CAL1265" s="45"/>
      <c r="CAM1265" s="45"/>
      <c r="CAN1265" s="45"/>
      <c r="CAO1265" s="45"/>
      <c r="CAP1265" s="45"/>
      <c r="CAQ1265" s="45"/>
      <c r="CAR1265" s="45"/>
      <c r="CAS1265" s="45"/>
      <c r="CAT1265" s="45"/>
      <c r="CAU1265" s="45"/>
      <c r="CAV1265" s="45"/>
      <c r="CAW1265" s="45"/>
      <c r="CAX1265" s="45"/>
      <c r="CAY1265" s="45"/>
      <c r="CAZ1265" s="45"/>
      <c r="CBA1265" s="45"/>
      <c r="CBB1265" s="45"/>
      <c r="CBC1265" s="45"/>
      <c r="CBD1265" s="45"/>
      <c r="CBE1265" s="45"/>
      <c r="CBF1265" s="45"/>
      <c r="CBG1265" s="45"/>
      <c r="CBH1265" s="45"/>
      <c r="CBI1265" s="45"/>
      <c r="CBJ1265" s="45"/>
      <c r="CBK1265" s="45"/>
      <c r="CBL1265" s="45"/>
      <c r="CBM1265" s="45"/>
      <c r="CBN1265" s="45"/>
      <c r="CBO1265" s="45"/>
      <c r="CBP1265" s="45"/>
      <c r="CBQ1265" s="45"/>
      <c r="CBR1265" s="45"/>
      <c r="CBS1265" s="45"/>
      <c r="CBT1265" s="45"/>
      <c r="CBU1265" s="45"/>
      <c r="CBV1265" s="45"/>
      <c r="CBW1265" s="45"/>
      <c r="CBX1265" s="45"/>
      <c r="CBY1265" s="45"/>
      <c r="CBZ1265" s="45"/>
      <c r="CCA1265" s="45"/>
      <c r="CCB1265" s="45"/>
      <c r="CCC1265" s="45"/>
      <c r="CCD1265" s="45"/>
      <c r="CCE1265" s="45"/>
      <c r="CCF1265" s="45"/>
      <c r="CCG1265" s="45"/>
      <c r="CCH1265" s="45"/>
      <c r="CCI1265" s="45"/>
      <c r="CCJ1265" s="45"/>
      <c r="CCK1265" s="45"/>
      <c r="CCL1265" s="45"/>
      <c r="CCM1265" s="45"/>
      <c r="CCN1265" s="45"/>
      <c r="CCO1265" s="45"/>
      <c r="CCP1265" s="45"/>
      <c r="CCQ1265" s="45"/>
      <c r="CCR1265" s="45"/>
      <c r="CCS1265" s="45"/>
      <c r="CCT1265" s="45"/>
      <c r="CCU1265" s="45"/>
      <c r="CCV1265" s="45"/>
      <c r="CCW1265" s="45"/>
      <c r="CCX1265" s="45"/>
      <c r="CCY1265" s="45"/>
      <c r="CCZ1265" s="45"/>
      <c r="CDA1265" s="45"/>
      <c r="CDB1265" s="45"/>
      <c r="CDC1265" s="45"/>
      <c r="CDD1265" s="45"/>
      <c r="CDE1265" s="45"/>
      <c r="CDF1265" s="45"/>
      <c r="CDG1265" s="45"/>
      <c r="CDH1265" s="45"/>
      <c r="CDI1265" s="45"/>
      <c r="CDJ1265" s="45"/>
      <c r="CDK1265" s="45"/>
      <c r="CDL1265" s="45"/>
      <c r="CDM1265" s="45"/>
      <c r="CDN1265" s="45"/>
      <c r="CDO1265" s="45"/>
      <c r="CDP1265" s="45"/>
      <c r="CDQ1265" s="45"/>
      <c r="CDR1265" s="45"/>
      <c r="CDS1265" s="45"/>
      <c r="CDT1265" s="45"/>
      <c r="CDU1265" s="45"/>
      <c r="CDV1265" s="45"/>
      <c r="CDW1265" s="45"/>
      <c r="CDX1265" s="45"/>
      <c r="CDY1265" s="45"/>
      <c r="CDZ1265" s="45"/>
      <c r="CEA1265" s="45"/>
      <c r="CEB1265" s="45"/>
      <c r="CEC1265" s="45"/>
      <c r="CED1265" s="45"/>
      <c r="CEE1265" s="45"/>
      <c r="CEF1265" s="45"/>
      <c r="CEG1265" s="45"/>
      <c r="CEH1265" s="45"/>
      <c r="CEI1265" s="45"/>
      <c r="CEJ1265" s="45"/>
      <c r="CEK1265" s="45"/>
      <c r="CEL1265" s="45"/>
      <c r="CEM1265" s="45"/>
      <c r="CEN1265" s="45"/>
      <c r="CEO1265" s="45"/>
      <c r="CEP1265" s="45"/>
      <c r="CEQ1265" s="45"/>
      <c r="CER1265" s="45"/>
      <c r="CES1265" s="45"/>
      <c r="CET1265" s="45"/>
      <c r="CEU1265" s="45"/>
      <c r="CEV1265" s="45"/>
      <c r="CEW1265" s="45"/>
      <c r="CEX1265" s="45"/>
      <c r="CEY1265" s="45"/>
      <c r="CEZ1265" s="45"/>
      <c r="CFA1265" s="45"/>
      <c r="CFB1265" s="45"/>
      <c r="CFC1265" s="45"/>
      <c r="CFD1265" s="45"/>
      <c r="CFE1265" s="45"/>
      <c r="CFF1265" s="45"/>
      <c r="CFG1265" s="45"/>
      <c r="CFH1265" s="45"/>
      <c r="CFI1265" s="45"/>
      <c r="CFJ1265" s="45"/>
      <c r="CFK1265" s="45"/>
      <c r="CFL1265" s="45"/>
      <c r="CFM1265" s="45"/>
      <c r="CFN1265" s="45"/>
      <c r="CFO1265" s="45"/>
      <c r="CFP1265" s="45"/>
      <c r="CFQ1265" s="45"/>
      <c r="CFR1265" s="45"/>
      <c r="CFS1265" s="45"/>
      <c r="CFT1265" s="45"/>
      <c r="CFU1265" s="45"/>
      <c r="CFV1265" s="45"/>
      <c r="CFW1265" s="45"/>
      <c r="CFX1265" s="45"/>
      <c r="CFY1265" s="45"/>
      <c r="CFZ1265" s="45"/>
      <c r="CGA1265" s="45"/>
      <c r="CGB1265" s="45"/>
      <c r="CGC1265" s="45"/>
      <c r="CGD1265" s="45"/>
      <c r="CGE1265" s="45"/>
      <c r="CGF1265" s="45"/>
      <c r="CGG1265" s="45"/>
      <c r="CGH1265" s="45"/>
      <c r="CGI1265" s="45"/>
      <c r="CGJ1265" s="45"/>
      <c r="CGK1265" s="45"/>
      <c r="CGL1265" s="45"/>
      <c r="CGM1265" s="45"/>
      <c r="CGN1265" s="45"/>
      <c r="CGO1265" s="45"/>
      <c r="CGP1265" s="45"/>
      <c r="CGQ1265" s="45"/>
      <c r="CGR1265" s="45"/>
      <c r="CGS1265" s="45"/>
      <c r="CGT1265" s="45"/>
      <c r="CGU1265" s="45"/>
      <c r="CGV1265" s="45"/>
      <c r="CGW1265" s="45"/>
      <c r="CGX1265" s="45"/>
      <c r="CGY1265" s="45"/>
      <c r="CGZ1265" s="45"/>
      <c r="CHA1265" s="45"/>
      <c r="CHB1265" s="45"/>
      <c r="CHC1265" s="45"/>
      <c r="CHD1265" s="45"/>
      <c r="CHE1265" s="45"/>
      <c r="CHF1265" s="45"/>
      <c r="CHG1265" s="45"/>
      <c r="CHH1265" s="45"/>
      <c r="CHI1265" s="45"/>
      <c r="CHJ1265" s="45"/>
      <c r="CHK1265" s="45"/>
      <c r="CHL1265" s="45"/>
      <c r="CHM1265" s="45"/>
      <c r="CHN1265" s="45"/>
      <c r="CHO1265" s="45"/>
      <c r="CHP1265" s="45"/>
      <c r="CHQ1265" s="45"/>
      <c r="CHR1265" s="45"/>
      <c r="CHS1265" s="45"/>
      <c r="CHT1265" s="45"/>
      <c r="CHU1265" s="45"/>
      <c r="CHV1265" s="45"/>
      <c r="CHW1265" s="45"/>
      <c r="CHX1265" s="45"/>
      <c r="CHY1265" s="45"/>
      <c r="CHZ1265" s="45"/>
      <c r="CIA1265" s="45"/>
      <c r="CIB1265" s="45"/>
      <c r="CIC1265" s="45"/>
      <c r="CID1265" s="45"/>
      <c r="CIE1265" s="45"/>
      <c r="CIF1265" s="45"/>
      <c r="CIG1265" s="45"/>
      <c r="CIH1265" s="45"/>
      <c r="CII1265" s="45"/>
      <c r="CIJ1265" s="45"/>
      <c r="CIK1265" s="45"/>
      <c r="CIL1265" s="45"/>
      <c r="CIM1265" s="45"/>
      <c r="CIN1265" s="45"/>
      <c r="CIO1265" s="45"/>
      <c r="CIP1265" s="45"/>
      <c r="CIQ1265" s="45"/>
      <c r="CIR1265" s="45"/>
      <c r="CIS1265" s="45"/>
      <c r="CIT1265" s="45"/>
      <c r="CIU1265" s="45"/>
      <c r="CIV1265" s="45"/>
      <c r="CIW1265" s="45"/>
      <c r="CIX1265" s="45"/>
      <c r="CIY1265" s="45"/>
      <c r="CIZ1265" s="45"/>
      <c r="CJA1265" s="45"/>
      <c r="CJB1265" s="45"/>
      <c r="CJC1265" s="45"/>
      <c r="CJD1265" s="45"/>
      <c r="CJE1265" s="45"/>
      <c r="CJF1265" s="45"/>
      <c r="CJG1265" s="45"/>
      <c r="CJH1265" s="45"/>
      <c r="CJI1265" s="45"/>
      <c r="CJJ1265" s="45"/>
      <c r="CJK1265" s="45"/>
      <c r="CJL1265" s="45"/>
      <c r="CJM1265" s="45"/>
      <c r="CJN1265" s="45"/>
      <c r="CJO1265" s="45"/>
      <c r="CJP1265" s="45"/>
      <c r="CJQ1265" s="45"/>
      <c r="CJR1265" s="45"/>
      <c r="CJS1265" s="45"/>
      <c r="CJT1265" s="45"/>
      <c r="CJU1265" s="45"/>
      <c r="CJV1265" s="45"/>
      <c r="CJW1265" s="45"/>
      <c r="CJX1265" s="45"/>
      <c r="CJY1265" s="45"/>
      <c r="CJZ1265" s="45"/>
      <c r="CKA1265" s="45"/>
      <c r="CKB1265" s="45"/>
      <c r="CKC1265" s="45"/>
      <c r="CKD1265" s="45"/>
      <c r="CKE1265" s="45"/>
      <c r="CKF1265" s="45"/>
      <c r="CKG1265" s="45"/>
      <c r="CKH1265" s="45"/>
      <c r="CKI1265" s="45"/>
      <c r="CKJ1265" s="45"/>
      <c r="CKK1265" s="45"/>
      <c r="CKL1265" s="45"/>
      <c r="CKM1265" s="45"/>
      <c r="CKN1265" s="45"/>
      <c r="CKO1265" s="45"/>
      <c r="CKP1265" s="45"/>
      <c r="CKQ1265" s="45"/>
      <c r="CKR1265" s="45"/>
      <c r="CKS1265" s="45"/>
      <c r="CKT1265" s="45"/>
      <c r="CKU1265" s="45"/>
      <c r="CKV1265" s="45"/>
      <c r="CKW1265" s="45"/>
      <c r="CKX1265" s="45"/>
      <c r="CKY1265" s="45"/>
      <c r="CKZ1265" s="45"/>
      <c r="CLA1265" s="45"/>
      <c r="CLB1265" s="45"/>
      <c r="CLC1265" s="45"/>
      <c r="CLD1265" s="45"/>
      <c r="CLE1265" s="45"/>
      <c r="CLF1265" s="45"/>
      <c r="CLG1265" s="45"/>
      <c r="CLH1265" s="45"/>
      <c r="CLI1265" s="45"/>
      <c r="CLJ1265" s="45"/>
      <c r="CLK1265" s="45"/>
      <c r="CLL1265" s="45"/>
      <c r="CLM1265" s="45"/>
      <c r="CLN1265" s="45"/>
      <c r="CLO1265" s="45"/>
      <c r="CLP1265" s="45"/>
      <c r="CLQ1265" s="45"/>
      <c r="CLR1265" s="45"/>
      <c r="CLS1265" s="45"/>
      <c r="CLT1265" s="45"/>
      <c r="CLU1265" s="45"/>
      <c r="CLV1265" s="45"/>
      <c r="CLW1265" s="45"/>
      <c r="CLX1265" s="45"/>
      <c r="CLY1265" s="45"/>
      <c r="CLZ1265" s="45"/>
      <c r="CMA1265" s="45"/>
      <c r="CMB1265" s="45"/>
      <c r="CMC1265" s="45"/>
      <c r="CMD1265" s="45"/>
      <c r="CME1265" s="45"/>
      <c r="CMF1265" s="45"/>
      <c r="CMG1265" s="45"/>
      <c r="CMH1265" s="45"/>
      <c r="CMI1265" s="45"/>
      <c r="CMJ1265" s="45"/>
      <c r="CMK1265" s="45"/>
      <c r="CML1265" s="45"/>
      <c r="CMM1265" s="45"/>
      <c r="CMN1265" s="45"/>
      <c r="CMO1265" s="45"/>
      <c r="CMP1265" s="45"/>
      <c r="CMQ1265" s="45"/>
      <c r="CMR1265" s="45"/>
      <c r="CMS1265" s="45"/>
      <c r="CMT1265" s="45"/>
      <c r="CMU1265" s="45"/>
      <c r="CMV1265" s="45"/>
      <c r="CMW1265" s="45"/>
      <c r="CMX1265" s="45"/>
      <c r="CMY1265" s="45"/>
      <c r="CMZ1265" s="45"/>
      <c r="CNA1265" s="45"/>
      <c r="CNB1265" s="45"/>
      <c r="CNC1265" s="45"/>
      <c r="CND1265" s="45"/>
      <c r="CNE1265" s="45"/>
      <c r="CNF1265" s="45"/>
      <c r="CNG1265" s="45"/>
      <c r="CNH1265" s="45"/>
      <c r="CNI1265" s="45"/>
      <c r="CNJ1265" s="45"/>
      <c r="CNK1265" s="45"/>
      <c r="CNL1265" s="45"/>
      <c r="CNM1265" s="45"/>
      <c r="CNN1265" s="45"/>
      <c r="CNO1265" s="45"/>
      <c r="CNP1265" s="45"/>
      <c r="CNQ1265" s="45"/>
      <c r="CNR1265" s="45"/>
      <c r="CNS1265" s="45"/>
      <c r="CNT1265" s="45"/>
      <c r="CNU1265" s="45"/>
      <c r="CNV1265" s="45"/>
      <c r="CNW1265" s="45"/>
      <c r="CNX1265" s="45"/>
      <c r="CNY1265" s="45"/>
      <c r="CNZ1265" s="45"/>
      <c r="COA1265" s="45"/>
      <c r="COB1265" s="45"/>
      <c r="COC1265" s="45"/>
      <c r="COD1265" s="45"/>
      <c r="COE1265" s="45"/>
      <c r="COF1265" s="45"/>
      <c r="COG1265" s="45"/>
      <c r="COH1265" s="45"/>
      <c r="COI1265" s="45"/>
      <c r="COJ1265" s="45"/>
      <c r="COK1265" s="45"/>
      <c r="COL1265" s="45"/>
      <c r="COM1265" s="45"/>
      <c r="CON1265" s="45"/>
      <c r="COO1265" s="45"/>
      <c r="COP1265" s="45"/>
      <c r="COQ1265" s="45"/>
      <c r="COR1265" s="45"/>
      <c r="COS1265" s="45"/>
      <c r="COT1265" s="45"/>
      <c r="COU1265" s="45"/>
      <c r="COV1265" s="45"/>
      <c r="COW1265" s="45"/>
      <c r="COX1265" s="45"/>
      <c r="COY1265" s="45"/>
      <c r="COZ1265" s="45"/>
      <c r="CPA1265" s="45"/>
      <c r="CPB1265" s="45"/>
      <c r="CPC1265" s="45"/>
      <c r="CPD1265" s="45"/>
      <c r="CPE1265" s="45"/>
      <c r="CPF1265" s="45"/>
      <c r="CPG1265" s="45"/>
      <c r="CPH1265" s="45"/>
      <c r="CPI1265" s="45"/>
      <c r="CPJ1265" s="45"/>
      <c r="CPK1265" s="45"/>
      <c r="CPL1265" s="45"/>
      <c r="CPM1265" s="45"/>
      <c r="CPN1265" s="45"/>
      <c r="CPO1265" s="45"/>
      <c r="CPP1265" s="45"/>
      <c r="CPQ1265" s="45"/>
      <c r="CPR1265" s="45"/>
      <c r="CPS1265" s="45"/>
      <c r="CPT1265" s="45"/>
      <c r="CPU1265" s="45"/>
      <c r="CPV1265" s="45"/>
      <c r="CPW1265" s="45"/>
      <c r="CPX1265" s="45"/>
      <c r="CPY1265" s="45"/>
      <c r="CPZ1265" s="45"/>
      <c r="CQA1265" s="45"/>
      <c r="CQB1265" s="45"/>
      <c r="CQC1265" s="45"/>
      <c r="CQD1265" s="45"/>
      <c r="CQE1265" s="45"/>
      <c r="CQF1265" s="45"/>
      <c r="CQG1265" s="45"/>
      <c r="CQH1265" s="45"/>
      <c r="CQI1265" s="45"/>
      <c r="CQJ1265" s="45"/>
      <c r="CQK1265" s="45"/>
      <c r="CQL1265" s="45"/>
      <c r="CQM1265" s="45"/>
      <c r="CQN1265" s="45"/>
      <c r="CQO1265" s="45"/>
      <c r="CQP1265" s="45"/>
      <c r="CQQ1265" s="45"/>
      <c r="CQR1265" s="45"/>
      <c r="CQS1265" s="45"/>
      <c r="CQT1265" s="45"/>
      <c r="CQU1265" s="45"/>
      <c r="CQV1265" s="45"/>
      <c r="CQW1265" s="45"/>
      <c r="CQX1265" s="45"/>
      <c r="CQY1265" s="45"/>
      <c r="CQZ1265" s="45"/>
      <c r="CRA1265" s="45"/>
      <c r="CRB1265" s="45"/>
      <c r="CRC1265" s="45"/>
      <c r="CRD1265" s="45"/>
      <c r="CRE1265" s="45"/>
      <c r="CRF1265" s="45"/>
      <c r="CRG1265" s="45"/>
      <c r="CRH1265" s="45"/>
      <c r="CRI1265" s="45"/>
      <c r="CRJ1265" s="45"/>
      <c r="CRK1265" s="45"/>
      <c r="CRL1265" s="45"/>
      <c r="CRM1265" s="45"/>
      <c r="CRN1265" s="45"/>
      <c r="CRO1265" s="45"/>
      <c r="CRP1265" s="45"/>
      <c r="CRQ1265" s="45"/>
      <c r="CRR1265" s="45"/>
      <c r="CRS1265" s="45"/>
      <c r="CRT1265" s="45"/>
      <c r="CRU1265" s="45"/>
      <c r="CRV1265" s="45"/>
      <c r="CRW1265" s="45"/>
      <c r="CRX1265" s="45"/>
      <c r="CRY1265" s="45"/>
      <c r="CRZ1265" s="45"/>
      <c r="CSA1265" s="45"/>
      <c r="CSB1265" s="45"/>
      <c r="CSC1265" s="45"/>
      <c r="CSD1265" s="45"/>
      <c r="CSE1265" s="45"/>
      <c r="CSF1265" s="45"/>
      <c r="CSG1265" s="45"/>
      <c r="CSH1265" s="45"/>
      <c r="CSI1265" s="45"/>
      <c r="CSJ1265" s="45"/>
      <c r="CSK1265" s="45"/>
      <c r="CSL1265" s="45"/>
      <c r="CSM1265" s="45"/>
      <c r="CSN1265" s="45"/>
      <c r="CSO1265" s="45"/>
      <c r="CSP1265" s="45"/>
      <c r="CSQ1265" s="45"/>
      <c r="CSR1265" s="45"/>
      <c r="CSS1265" s="45"/>
      <c r="CST1265" s="45"/>
      <c r="CSU1265" s="45"/>
      <c r="CSV1265" s="45"/>
      <c r="CSW1265" s="45"/>
      <c r="CSX1265" s="45"/>
      <c r="CSY1265" s="45"/>
      <c r="CSZ1265" s="45"/>
      <c r="CTA1265" s="45"/>
      <c r="CTB1265" s="45"/>
      <c r="CTC1265" s="45"/>
      <c r="CTD1265" s="45"/>
      <c r="CTE1265" s="45"/>
      <c r="CTF1265" s="45"/>
      <c r="CTG1265" s="45"/>
      <c r="CTH1265" s="45"/>
      <c r="CTI1265" s="45"/>
      <c r="CTJ1265" s="45"/>
      <c r="CTK1265" s="45"/>
      <c r="CTL1265" s="45"/>
      <c r="CTM1265" s="45"/>
      <c r="CTN1265" s="45"/>
      <c r="CTO1265" s="45"/>
      <c r="CTP1265" s="45"/>
      <c r="CTQ1265" s="45"/>
      <c r="CTR1265" s="45"/>
      <c r="CTS1265" s="45"/>
      <c r="CTT1265" s="45"/>
      <c r="CTU1265" s="45"/>
      <c r="CTV1265" s="45"/>
      <c r="CTW1265" s="45"/>
      <c r="CTX1265" s="45"/>
      <c r="CTY1265" s="45"/>
      <c r="CTZ1265" s="45"/>
      <c r="CUA1265" s="45"/>
      <c r="CUB1265" s="45"/>
      <c r="CUC1265" s="45"/>
      <c r="CUD1265" s="45"/>
      <c r="CUE1265" s="45"/>
      <c r="CUF1265" s="45"/>
      <c r="CUG1265" s="45"/>
      <c r="CUH1265" s="45"/>
      <c r="CUI1265" s="45"/>
      <c r="CUJ1265" s="45"/>
      <c r="CUK1265" s="45"/>
      <c r="CUL1265" s="45"/>
      <c r="CUM1265" s="45"/>
      <c r="CUN1265" s="45"/>
      <c r="CUO1265" s="45"/>
      <c r="CUP1265" s="45"/>
      <c r="CUQ1265" s="45"/>
      <c r="CUR1265" s="45"/>
      <c r="CUS1265" s="45"/>
      <c r="CUT1265" s="45"/>
      <c r="CUU1265" s="45"/>
      <c r="CUV1265" s="45"/>
      <c r="CUW1265" s="45"/>
      <c r="CUX1265" s="45"/>
      <c r="CUY1265" s="45"/>
      <c r="CUZ1265" s="45"/>
      <c r="CVA1265" s="45"/>
      <c r="CVB1265" s="45"/>
      <c r="CVC1265" s="45"/>
      <c r="CVD1265" s="45"/>
      <c r="CVE1265" s="45"/>
      <c r="CVF1265" s="45"/>
      <c r="CVG1265" s="45"/>
      <c r="CVH1265" s="45"/>
      <c r="CVI1265" s="45"/>
      <c r="CVJ1265" s="45"/>
      <c r="CVK1265" s="45"/>
      <c r="CVL1265" s="45"/>
      <c r="CVM1265" s="45"/>
      <c r="CVN1265" s="45"/>
      <c r="CVO1265" s="45"/>
      <c r="CVP1265" s="45"/>
      <c r="CVQ1265" s="45"/>
      <c r="CVR1265" s="45"/>
      <c r="CVS1265" s="45"/>
      <c r="CVT1265" s="45"/>
      <c r="CVU1265" s="45"/>
      <c r="CVV1265" s="45"/>
      <c r="CVW1265" s="45"/>
      <c r="CVX1265" s="45"/>
      <c r="CVY1265" s="45"/>
      <c r="CVZ1265" s="45"/>
      <c r="CWA1265" s="45"/>
      <c r="CWB1265" s="45"/>
      <c r="CWC1265" s="45"/>
      <c r="CWD1265" s="45"/>
      <c r="CWE1265" s="45"/>
      <c r="CWF1265" s="45"/>
      <c r="CWG1265" s="45"/>
      <c r="CWH1265" s="45"/>
      <c r="CWI1265" s="45"/>
      <c r="CWJ1265" s="45"/>
      <c r="CWK1265" s="45"/>
      <c r="CWL1265" s="45"/>
      <c r="CWM1265" s="45"/>
      <c r="CWN1265" s="45"/>
      <c r="CWO1265" s="45"/>
      <c r="CWP1265" s="45"/>
      <c r="CWQ1265" s="45"/>
      <c r="CWR1265" s="45"/>
      <c r="CWS1265" s="45"/>
      <c r="CWT1265" s="45"/>
      <c r="CWU1265" s="45"/>
      <c r="CWV1265" s="45"/>
      <c r="CWW1265" s="45"/>
      <c r="CWX1265" s="45"/>
      <c r="CWY1265" s="45"/>
      <c r="CWZ1265" s="45"/>
      <c r="CXA1265" s="45"/>
      <c r="CXB1265" s="45"/>
      <c r="CXC1265" s="45"/>
      <c r="CXD1265" s="45"/>
      <c r="CXE1265" s="45"/>
      <c r="CXF1265" s="45"/>
      <c r="CXG1265" s="45"/>
      <c r="CXH1265" s="45"/>
      <c r="CXI1265" s="45"/>
      <c r="CXJ1265" s="45"/>
      <c r="CXK1265" s="45"/>
      <c r="CXL1265" s="45"/>
      <c r="CXM1265" s="45"/>
      <c r="CXN1265" s="45"/>
      <c r="CXO1265" s="45"/>
      <c r="CXP1265" s="45"/>
      <c r="CXQ1265" s="45"/>
      <c r="CXR1265" s="45"/>
      <c r="CXS1265" s="45"/>
      <c r="CXT1265" s="45"/>
      <c r="CXU1265" s="45"/>
      <c r="CXV1265" s="45"/>
      <c r="CXW1265" s="45"/>
      <c r="CXX1265" s="45"/>
      <c r="CXY1265" s="45"/>
      <c r="CXZ1265" s="45"/>
      <c r="CYA1265" s="45"/>
      <c r="CYB1265" s="45"/>
      <c r="CYC1265" s="45"/>
      <c r="CYD1265" s="45"/>
      <c r="CYE1265" s="45"/>
      <c r="CYF1265" s="45"/>
      <c r="CYG1265" s="45"/>
      <c r="CYH1265" s="45"/>
      <c r="CYI1265" s="45"/>
      <c r="CYJ1265" s="45"/>
      <c r="CYK1265" s="45"/>
      <c r="CYL1265" s="45"/>
      <c r="CYM1265" s="45"/>
      <c r="CYN1265" s="45"/>
      <c r="CYO1265" s="45"/>
      <c r="CYP1265" s="45"/>
      <c r="CYQ1265" s="45"/>
      <c r="CYR1265" s="45"/>
      <c r="CYS1265" s="45"/>
      <c r="CYT1265" s="45"/>
      <c r="CYU1265" s="45"/>
      <c r="CYV1265" s="45"/>
      <c r="CYW1265" s="45"/>
      <c r="CYX1265" s="45"/>
      <c r="CYY1265" s="45"/>
      <c r="CYZ1265" s="45"/>
      <c r="CZA1265" s="45"/>
      <c r="CZB1265" s="45"/>
      <c r="CZC1265" s="45"/>
      <c r="CZD1265" s="45"/>
      <c r="CZE1265" s="45"/>
      <c r="CZF1265" s="45"/>
      <c r="CZG1265" s="45"/>
      <c r="CZH1265" s="45"/>
      <c r="CZI1265" s="45"/>
      <c r="CZJ1265" s="45"/>
      <c r="CZK1265" s="45"/>
      <c r="CZL1265" s="45"/>
      <c r="CZM1265" s="45"/>
      <c r="CZN1265" s="45"/>
      <c r="CZO1265" s="45"/>
      <c r="CZP1265" s="45"/>
      <c r="CZQ1265" s="45"/>
      <c r="CZR1265" s="45"/>
      <c r="CZS1265" s="45"/>
      <c r="CZT1265" s="45"/>
      <c r="CZU1265" s="45"/>
      <c r="CZV1265" s="45"/>
      <c r="CZW1265" s="45"/>
      <c r="CZX1265" s="45"/>
      <c r="CZY1265" s="45"/>
      <c r="CZZ1265" s="45"/>
      <c r="DAA1265" s="45"/>
      <c r="DAB1265" s="45"/>
      <c r="DAC1265" s="45"/>
      <c r="DAD1265" s="45"/>
      <c r="DAE1265" s="45"/>
      <c r="DAF1265" s="45"/>
      <c r="DAG1265" s="45"/>
      <c r="DAH1265" s="45"/>
      <c r="DAI1265" s="45"/>
      <c r="DAJ1265" s="45"/>
      <c r="DAK1265" s="45"/>
      <c r="DAL1265" s="45"/>
      <c r="DAM1265" s="45"/>
      <c r="DAN1265" s="45"/>
      <c r="DAO1265" s="45"/>
      <c r="DAP1265" s="45"/>
      <c r="DAQ1265" s="45"/>
      <c r="DAR1265" s="45"/>
      <c r="DAS1265" s="45"/>
      <c r="DAT1265" s="45"/>
      <c r="DAU1265" s="45"/>
      <c r="DAV1265" s="45"/>
      <c r="DAW1265" s="45"/>
      <c r="DAX1265" s="45"/>
      <c r="DAY1265" s="45"/>
      <c r="DAZ1265" s="45"/>
      <c r="DBA1265" s="45"/>
      <c r="DBB1265" s="45"/>
      <c r="DBC1265" s="45"/>
      <c r="DBD1265" s="45"/>
      <c r="DBE1265" s="45"/>
      <c r="DBF1265" s="45"/>
      <c r="DBG1265" s="45"/>
      <c r="DBH1265" s="45"/>
      <c r="DBI1265" s="45"/>
      <c r="DBJ1265" s="45"/>
      <c r="DBK1265" s="45"/>
      <c r="DBL1265" s="45"/>
      <c r="DBM1265" s="45"/>
      <c r="DBN1265" s="45"/>
      <c r="DBO1265" s="45"/>
      <c r="DBP1265" s="45"/>
      <c r="DBQ1265" s="45"/>
      <c r="DBR1265" s="45"/>
      <c r="DBS1265" s="45"/>
      <c r="DBT1265" s="45"/>
      <c r="DBU1265" s="45"/>
      <c r="DBV1265" s="45"/>
      <c r="DBW1265" s="45"/>
      <c r="DBX1265" s="45"/>
      <c r="DBY1265" s="45"/>
      <c r="DBZ1265" s="45"/>
      <c r="DCA1265" s="45"/>
      <c r="DCB1265" s="45"/>
      <c r="DCC1265" s="45"/>
      <c r="DCD1265" s="45"/>
      <c r="DCE1265" s="45"/>
      <c r="DCF1265" s="45"/>
      <c r="DCG1265" s="45"/>
      <c r="DCH1265" s="45"/>
      <c r="DCI1265" s="45"/>
      <c r="DCJ1265" s="45"/>
      <c r="DCK1265" s="45"/>
      <c r="DCL1265" s="45"/>
      <c r="DCM1265" s="45"/>
      <c r="DCN1265" s="45"/>
      <c r="DCO1265" s="45"/>
      <c r="DCP1265" s="45"/>
      <c r="DCQ1265" s="45"/>
      <c r="DCR1265" s="45"/>
      <c r="DCS1265" s="45"/>
      <c r="DCT1265" s="45"/>
      <c r="DCU1265" s="45"/>
      <c r="DCV1265" s="45"/>
      <c r="DCW1265" s="45"/>
      <c r="DCX1265" s="45"/>
      <c r="DCY1265" s="45"/>
      <c r="DCZ1265" s="45"/>
      <c r="DDA1265" s="45"/>
      <c r="DDB1265" s="45"/>
      <c r="DDC1265" s="45"/>
      <c r="DDD1265" s="45"/>
      <c r="DDE1265" s="45"/>
      <c r="DDF1265" s="45"/>
      <c r="DDG1265" s="45"/>
      <c r="DDH1265" s="45"/>
      <c r="DDI1265" s="45"/>
      <c r="DDJ1265" s="45"/>
      <c r="DDK1265" s="45"/>
      <c r="DDL1265" s="45"/>
      <c r="DDM1265" s="45"/>
      <c r="DDN1265" s="45"/>
      <c r="DDO1265" s="45"/>
      <c r="DDP1265" s="45"/>
      <c r="DDQ1265" s="45"/>
      <c r="DDR1265" s="45"/>
      <c r="DDS1265" s="45"/>
      <c r="DDT1265" s="45"/>
      <c r="DDU1265" s="45"/>
      <c r="DDV1265" s="45"/>
      <c r="DDW1265" s="45"/>
      <c r="DDX1265" s="45"/>
      <c r="DDY1265" s="45"/>
      <c r="DDZ1265" s="45"/>
      <c r="DEA1265" s="45"/>
      <c r="DEB1265" s="45"/>
      <c r="DEC1265" s="45"/>
      <c r="DED1265" s="45"/>
      <c r="DEE1265" s="45"/>
      <c r="DEF1265" s="45"/>
      <c r="DEG1265" s="45"/>
      <c r="DEH1265" s="45"/>
      <c r="DEI1265" s="45"/>
      <c r="DEJ1265" s="45"/>
      <c r="DEK1265" s="45"/>
      <c r="DEL1265" s="45"/>
      <c r="DEM1265" s="45"/>
      <c r="DEN1265" s="45"/>
      <c r="DEO1265" s="45"/>
      <c r="DEP1265" s="45"/>
      <c r="DEQ1265" s="45"/>
      <c r="DER1265" s="45"/>
      <c r="DES1265" s="45"/>
      <c r="DET1265" s="45"/>
      <c r="DEU1265" s="45"/>
      <c r="DEV1265" s="45"/>
      <c r="DEW1265" s="45"/>
      <c r="DEX1265" s="45"/>
      <c r="DEY1265" s="45"/>
      <c r="DEZ1265" s="45"/>
      <c r="DFA1265" s="45"/>
      <c r="DFB1265" s="45"/>
      <c r="DFC1265" s="45"/>
      <c r="DFD1265" s="45"/>
      <c r="DFE1265" s="45"/>
      <c r="DFF1265" s="45"/>
      <c r="DFG1265" s="45"/>
      <c r="DFH1265" s="45"/>
      <c r="DFI1265" s="45"/>
      <c r="DFJ1265" s="45"/>
      <c r="DFK1265" s="45"/>
      <c r="DFL1265" s="45"/>
      <c r="DFM1265" s="45"/>
      <c r="DFN1265" s="45"/>
      <c r="DFO1265" s="45"/>
      <c r="DFP1265" s="45"/>
      <c r="DFQ1265" s="45"/>
      <c r="DFR1265" s="45"/>
      <c r="DFS1265" s="45"/>
      <c r="DFT1265" s="45"/>
      <c r="DFU1265" s="45"/>
      <c r="DFV1265" s="45"/>
      <c r="DFW1265" s="45"/>
      <c r="DFX1265" s="45"/>
      <c r="DFY1265" s="45"/>
      <c r="DFZ1265" s="45"/>
      <c r="DGA1265" s="45"/>
      <c r="DGB1265" s="45"/>
      <c r="DGC1265" s="45"/>
      <c r="DGD1265" s="45"/>
      <c r="DGE1265" s="45"/>
      <c r="DGF1265" s="45"/>
      <c r="DGG1265" s="45"/>
      <c r="DGH1265" s="45"/>
      <c r="DGI1265" s="45"/>
      <c r="DGJ1265" s="45"/>
      <c r="DGK1265" s="45"/>
      <c r="DGL1265" s="45"/>
      <c r="DGM1265" s="45"/>
      <c r="DGN1265" s="45"/>
      <c r="DGO1265" s="45"/>
      <c r="DGP1265" s="45"/>
      <c r="DGQ1265" s="45"/>
      <c r="DGR1265" s="45"/>
      <c r="DGS1265" s="45"/>
      <c r="DGT1265" s="45"/>
      <c r="DGU1265" s="45"/>
      <c r="DGV1265" s="45"/>
      <c r="DGW1265" s="45"/>
      <c r="DGX1265" s="45"/>
      <c r="DGY1265" s="45"/>
      <c r="DGZ1265" s="45"/>
      <c r="DHA1265" s="45"/>
      <c r="DHB1265" s="45"/>
      <c r="DHC1265" s="45"/>
      <c r="DHD1265" s="45"/>
      <c r="DHE1265" s="45"/>
      <c r="DHF1265" s="45"/>
      <c r="DHG1265" s="45"/>
      <c r="DHH1265" s="45"/>
      <c r="DHI1265" s="45"/>
      <c r="DHJ1265" s="45"/>
      <c r="DHK1265" s="45"/>
      <c r="DHL1265" s="45"/>
      <c r="DHM1265" s="45"/>
      <c r="DHN1265" s="45"/>
      <c r="DHO1265" s="45"/>
      <c r="DHP1265" s="45"/>
      <c r="DHQ1265" s="45"/>
      <c r="DHR1265" s="45"/>
      <c r="DHS1265" s="45"/>
      <c r="DHT1265" s="45"/>
      <c r="DHU1265" s="45"/>
      <c r="DHV1265" s="45"/>
      <c r="DHW1265" s="45"/>
      <c r="DHX1265" s="45"/>
      <c r="DHY1265" s="45"/>
      <c r="DHZ1265" s="45"/>
      <c r="DIA1265" s="45"/>
      <c r="DIB1265" s="45"/>
      <c r="DIC1265" s="45"/>
      <c r="DID1265" s="45"/>
      <c r="DIE1265" s="45"/>
      <c r="DIF1265" s="45"/>
      <c r="DIG1265" s="45"/>
      <c r="DIH1265" s="45"/>
      <c r="DII1265" s="45"/>
      <c r="DIJ1265" s="45"/>
      <c r="DIK1265" s="45"/>
      <c r="DIL1265" s="45"/>
      <c r="DIM1265" s="45"/>
      <c r="DIN1265" s="45"/>
      <c r="DIO1265" s="45"/>
      <c r="DIP1265" s="45"/>
      <c r="DIQ1265" s="45"/>
      <c r="DIR1265" s="45"/>
      <c r="DIS1265" s="45"/>
      <c r="DIT1265" s="45"/>
      <c r="DIU1265" s="45"/>
      <c r="DIV1265" s="45"/>
      <c r="DIW1265" s="45"/>
      <c r="DIX1265" s="45"/>
      <c r="DIY1265" s="45"/>
      <c r="DIZ1265" s="45"/>
      <c r="DJA1265" s="45"/>
      <c r="DJB1265" s="45"/>
      <c r="DJC1265" s="45"/>
      <c r="DJD1265" s="45"/>
      <c r="DJE1265" s="45"/>
      <c r="DJF1265" s="45"/>
      <c r="DJG1265" s="45"/>
      <c r="DJH1265" s="45"/>
      <c r="DJI1265" s="45"/>
      <c r="DJJ1265" s="45"/>
      <c r="DJK1265" s="45"/>
      <c r="DJL1265" s="45"/>
      <c r="DJM1265" s="45"/>
      <c r="DJN1265" s="45"/>
      <c r="DJO1265" s="45"/>
      <c r="DJP1265" s="45"/>
      <c r="DJQ1265" s="45"/>
      <c r="DJR1265" s="45"/>
      <c r="DJS1265" s="45"/>
      <c r="DJT1265" s="45"/>
      <c r="DJU1265" s="45"/>
      <c r="DJV1265" s="45"/>
      <c r="DJW1265" s="45"/>
      <c r="DJX1265" s="45"/>
      <c r="DJY1265" s="45"/>
      <c r="DJZ1265" s="45"/>
      <c r="DKA1265" s="45"/>
      <c r="DKB1265" s="45"/>
      <c r="DKC1265" s="45"/>
      <c r="DKD1265" s="45"/>
      <c r="DKE1265" s="45"/>
      <c r="DKF1265" s="45"/>
      <c r="DKG1265" s="45"/>
      <c r="DKH1265" s="45"/>
      <c r="DKI1265" s="45"/>
      <c r="DKJ1265" s="45"/>
      <c r="DKK1265" s="45"/>
      <c r="DKL1265" s="45"/>
      <c r="DKM1265" s="45"/>
      <c r="DKN1265" s="45"/>
      <c r="DKO1265" s="45"/>
      <c r="DKP1265" s="45"/>
      <c r="DKQ1265" s="45"/>
      <c r="DKR1265" s="45"/>
      <c r="DKS1265" s="45"/>
      <c r="DKT1265" s="45"/>
      <c r="DKU1265" s="45"/>
      <c r="DKV1265" s="45"/>
      <c r="DKW1265" s="45"/>
      <c r="DKX1265" s="45"/>
      <c r="DKY1265" s="45"/>
      <c r="DKZ1265" s="45"/>
      <c r="DLA1265" s="45"/>
      <c r="DLB1265" s="45"/>
      <c r="DLC1265" s="45"/>
      <c r="DLD1265" s="45"/>
      <c r="DLE1265" s="45"/>
      <c r="DLF1265" s="45"/>
      <c r="DLG1265" s="45"/>
      <c r="DLH1265" s="45"/>
      <c r="DLI1265" s="45"/>
      <c r="DLJ1265" s="45"/>
      <c r="DLK1265" s="45"/>
      <c r="DLL1265" s="45"/>
      <c r="DLM1265" s="45"/>
      <c r="DLN1265" s="45"/>
      <c r="DLO1265" s="45"/>
      <c r="DLP1265" s="45"/>
      <c r="DLQ1265" s="45"/>
      <c r="DLR1265" s="45"/>
      <c r="DLS1265" s="45"/>
      <c r="DLT1265" s="45"/>
      <c r="DLU1265" s="45"/>
      <c r="DLV1265" s="45"/>
      <c r="DLW1265" s="45"/>
      <c r="DLX1265" s="45"/>
      <c r="DLY1265" s="45"/>
      <c r="DLZ1265" s="45"/>
      <c r="DMA1265" s="45"/>
      <c r="DMB1265" s="45"/>
      <c r="DMC1265" s="45"/>
      <c r="DMD1265" s="45"/>
      <c r="DME1265" s="45"/>
      <c r="DMF1265" s="45"/>
      <c r="DMG1265" s="45"/>
      <c r="DMH1265" s="45"/>
      <c r="DMI1265" s="45"/>
      <c r="DMJ1265" s="45"/>
      <c r="DMK1265" s="45"/>
      <c r="DML1265" s="45"/>
      <c r="DMM1265" s="45"/>
      <c r="DMN1265" s="45"/>
      <c r="DMO1265" s="45"/>
      <c r="DMP1265" s="45"/>
      <c r="DMQ1265" s="45"/>
      <c r="DMR1265" s="45"/>
      <c r="DMS1265" s="45"/>
      <c r="DMT1265" s="45"/>
      <c r="DMU1265" s="45"/>
      <c r="DMV1265" s="45"/>
      <c r="DMW1265" s="45"/>
      <c r="DMX1265" s="45"/>
      <c r="DMY1265" s="45"/>
      <c r="DMZ1265" s="45"/>
      <c r="DNA1265" s="45"/>
      <c r="DNB1265" s="45"/>
      <c r="DNC1265" s="45"/>
      <c r="DND1265" s="45"/>
      <c r="DNE1265" s="45"/>
      <c r="DNF1265" s="45"/>
      <c r="DNG1265" s="45"/>
      <c r="DNH1265" s="45"/>
      <c r="DNI1265" s="45"/>
      <c r="DNJ1265" s="45"/>
      <c r="DNK1265" s="45"/>
      <c r="DNL1265" s="45"/>
      <c r="DNM1265" s="45"/>
      <c r="DNN1265" s="45"/>
      <c r="DNO1265" s="45"/>
      <c r="DNP1265" s="45"/>
      <c r="DNQ1265" s="45"/>
      <c r="DNR1265" s="45"/>
      <c r="DNS1265" s="45"/>
      <c r="DNT1265" s="45"/>
      <c r="DNU1265" s="45"/>
      <c r="DNV1265" s="45"/>
      <c r="DNW1265" s="45"/>
      <c r="DNX1265" s="45"/>
      <c r="DNY1265" s="45"/>
      <c r="DNZ1265" s="45"/>
      <c r="DOA1265" s="45"/>
      <c r="DOB1265" s="45"/>
      <c r="DOC1265" s="45"/>
      <c r="DOD1265" s="45"/>
      <c r="DOE1265" s="45"/>
      <c r="DOF1265" s="45"/>
      <c r="DOG1265" s="45"/>
      <c r="DOH1265" s="45"/>
      <c r="DOI1265" s="45"/>
      <c r="DOJ1265" s="45"/>
      <c r="DOK1265" s="45"/>
      <c r="DOL1265" s="45"/>
      <c r="DOM1265" s="45"/>
      <c r="DON1265" s="45"/>
      <c r="DOO1265" s="45"/>
      <c r="DOP1265" s="45"/>
      <c r="DOQ1265" s="45"/>
      <c r="DOR1265" s="45"/>
      <c r="DOS1265" s="45"/>
      <c r="DOT1265" s="45"/>
      <c r="DOU1265" s="45"/>
      <c r="DOV1265" s="45"/>
      <c r="DOW1265" s="45"/>
      <c r="DOX1265" s="45"/>
      <c r="DOY1265" s="45"/>
      <c r="DOZ1265" s="45"/>
      <c r="DPA1265" s="45"/>
      <c r="DPB1265" s="45"/>
      <c r="DPC1265" s="45"/>
      <c r="DPD1265" s="45"/>
      <c r="DPE1265" s="45"/>
      <c r="DPF1265" s="45"/>
      <c r="DPG1265" s="45"/>
      <c r="DPH1265" s="45"/>
      <c r="DPI1265" s="45"/>
      <c r="DPJ1265" s="45"/>
      <c r="DPK1265" s="45"/>
      <c r="DPL1265" s="45"/>
      <c r="DPM1265" s="45"/>
      <c r="DPN1265" s="45"/>
      <c r="DPO1265" s="45"/>
      <c r="DPP1265" s="45"/>
      <c r="DPQ1265" s="45"/>
      <c r="DPR1265" s="45"/>
      <c r="DPS1265" s="45"/>
      <c r="DPT1265" s="45"/>
      <c r="DPU1265" s="45"/>
      <c r="DPV1265" s="45"/>
      <c r="DPW1265" s="45"/>
      <c r="DPX1265" s="45"/>
      <c r="DPY1265" s="45"/>
      <c r="DPZ1265" s="45"/>
      <c r="DQA1265" s="45"/>
      <c r="DQB1265" s="45"/>
      <c r="DQC1265" s="45"/>
      <c r="DQD1265" s="45"/>
      <c r="DQE1265" s="45"/>
      <c r="DQF1265" s="45"/>
      <c r="DQG1265" s="45"/>
      <c r="DQH1265" s="45"/>
      <c r="DQI1265" s="45"/>
      <c r="DQJ1265" s="45"/>
      <c r="DQK1265" s="45"/>
      <c r="DQL1265" s="45"/>
      <c r="DQM1265" s="45"/>
      <c r="DQN1265" s="45"/>
      <c r="DQO1265" s="45"/>
      <c r="DQP1265" s="45"/>
      <c r="DQQ1265" s="45"/>
      <c r="DQR1265" s="45"/>
      <c r="DQS1265" s="45"/>
      <c r="DQT1265" s="45"/>
      <c r="DQU1265" s="45"/>
      <c r="DQV1265" s="45"/>
      <c r="DQW1265" s="45"/>
      <c r="DQX1265" s="45"/>
      <c r="DQY1265" s="45"/>
      <c r="DQZ1265" s="45"/>
      <c r="DRA1265" s="45"/>
      <c r="DRB1265" s="45"/>
      <c r="DRC1265" s="45"/>
      <c r="DRD1265" s="45"/>
      <c r="DRE1265" s="45"/>
      <c r="DRF1265" s="45"/>
      <c r="DRG1265" s="45"/>
      <c r="DRH1265" s="45"/>
      <c r="DRI1265" s="45"/>
      <c r="DRJ1265" s="45"/>
      <c r="DRK1265" s="45"/>
      <c r="DRL1265" s="45"/>
      <c r="DRM1265" s="45"/>
      <c r="DRN1265" s="45"/>
      <c r="DRO1265" s="45"/>
      <c r="DRP1265" s="45"/>
      <c r="DRQ1265" s="45"/>
      <c r="DRR1265" s="45"/>
      <c r="DRS1265" s="45"/>
      <c r="DRT1265" s="45"/>
      <c r="DRU1265" s="45"/>
      <c r="DRV1265" s="45"/>
      <c r="DRW1265" s="45"/>
      <c r="DRX1265" s="45"/>
      <c r="DRY1265" s="45"/>
      <c r="DRZ1265" s="45"/>
      <c r="DSA1265" s="45"/>
      <c r="DSB1265" s="45"/>
      <c r="DSC1265" s="45"/>
      <c r="DSD1265" s="45"/>
      <c r="DSE1265" s="45"/>
      <c r="DSF1265" s="45"/>
      <c r="DSG1265" s="45"/>
      <c r="DSH1265" s="45"/>
      <c r="DSI1265" s="45"/>
      <c r="DSJ1265" s="45"/>
      <c r="DSK1265" s="45"/>
      <c r="DSL1265" s="45"/>
      <c r="DSM1265" s="45"/>
      <c r="DSN1265" s="45"/>
      <c r="DSO1265" s="45"/>
      <c r="DSP1265" s="45"/>
      <c r="DSQ1265" s="45"/>
      <c r="DSR1265" s="45"/>
      <c r="DSS1265" s="45"/>
      <c r="DST1265" s="45"/>
      <c r="DSU1265" s="45"/>
      <c r="DSV1265" s="45"/>
      <c r="DSW1265" s="45"/>
      <c r="DSX1265" s="45"/>
      <c r="DSY1265" s="45"/>
      <c r="DSZ1265" s="45"/>
      <c r="DTA1265" s="45"/>
      <c r="DTB1265" s="45"/>
      <c r="DTC1265" s="45"/>
      <c r="DTD1265" s="45"/>
      <c r="DTE1265" s="45"/>
      <c r="DTF1265" s="45"/>
      <c r="DTG1265" s="45"/>
      <c r="DTH1265" s="45"/>
      <c r="DTI1265" s="45"/>
      <c r="DTJ1265" s="45"/>
      <c r="DTK1265" s="45"/>
      <c r="DTL1265" s="45"/>
      <c r="DTM1265" s="45"/>
      <c r="DTN1265" s="45"/>
      <c r="DTO1265" s="45"/>
      <c r="DTP1265" s="45"/>
      <c r="DTQ1265" s="45"/>
      <c r="DTR1265" s="45"/>
      <c r="DTS1265" s="45"/>
      <c r="DTT1265" s="45"/>
      <c r="DTU1265" s="45"/>
      <c r="DTV1265" s="45"/>
      <c r="DTW1265" s="45"/>
      <c r="DTX1265" s="45"/>
      <c r="DTY1265" s="45"/>
      <c r="DTZ1265" s="45"/>
      <c r="DUA1265" s="45"/>
      <c r="DUB1265" s="45"/>
      <c r="DUC1265" s="45"/>
      <c r="DUD1265" s="45"/>
      <c r="DUE1265" s="45"/>
      <c r="DUF1265" s="45"/>
      <c r="DUG1265" s="45"/>
      <c r="DUH1265" s="45"/>
      <c r="DUI1265" s="45"/>
      <c r="DUJ1265" s="45"/>
      <c r="DUK1265" s="45"/>
      <c r="DUL1265" s="45"/>
      <c r="DUM1265" s="45"/>
      <c r="DUN1265" s="45"/>
      <c r="DUO1265" s="45"/>
      <c r="DUP1265" s="45"/>
      <c r="DUQ1265" s="45"/>
      <c r="DUR1265" s="45"/>
      <c r="DUS1265" s="45"/>
      <c r="DUT1265" s="45"/>
      <c r="DUU1265" s="45"/>
      <c r="DUV1265" s="45"/>
      <c r="DUW1265" s="45"/>
      <c r="DUX1265" s="45"/>
      <c r="DUY1265" s="45"/>
      <c r="DUZ1265" s="45"/>
      <c r="DVA1265" s="45"/>
      <c r="DVB1265" s="45"/>
      <c r="DVC1265" s="45"/>
      <c r="DVD1265" s="45"/>
      <c r="DVE1265" s="45"/>
      <c r="DVF1265" s="45"/>
      <c r="DVG1265" s="45"/>
      <c r="DVH1265" s="45"/>
      <c r="DVI1265" s="45"/>
      <c r="DVJ1265" s="45"/>
      <c r="DVK1265" s="45"/>
      <c r="DVL1265" s="45"/>
      <c r="DVM1265" s="45"/>
      <c r="DVN1265" s="45"/>
      <c r="DVO1265" s="45"/>
      <c r="DVP1265" s="45"/>
      <c r="DVQ1265" s="45"/>
      <c r="DVR1265" s="45"/>
      <c r="DVS1265" s="45"/>
      <c r="DVT1265" s="45"/>
      <c r="DVU1265" s="45"/>
      <c r="DVV1265" s="45"/>
      <c r="DVW1265" s="45"/>
      <c r="DVX1265" s="45"/>
      <c r="DVY1265" s="45"/>
      <c r="DVZ1265" s="45"/>
      <c r="DWA1265" s="45"/>
      <c r="DWB1265" s="45"/>
      <c r="DWC1265" s="45"/>
      <c r="DWD1265" s="45"/>
      <c r="DWE1265" s="45"/>
      <c r="DWF1265" s="45"/>
      <c r="DWG1265" s="45"/>
      <c r="DWH1265" s="45"/>
      <c r="DWI1265" s="45"/>
      <c r="DWJ1265" s="45"/>
      <c r="DWK1265" s="45"/>
      <c r="DWL1265" s="45"/>
      <c r="DWM1265" s="45"/>
      <c r="DWN1265" s="45"/>
      <c r="DWO1265" s="45"/>
      <c r="DWP1265" s="45"/>
      <c r="DWQ1265" s="45"/>
      <c r="DWR1265" s="45"/>
      <c r="DWS1265" s="45"/>
      <c r="DWT1265" s="45"/>
      <c r="DWU1265" s="45"/>
      <c r="DWV1265" s="45"/>
      <c r="DWW1265" s="45"/>
      <c r="DWX1265" s="45"/>
      <c r="DWY1265" s="45"/>
      <c r="DWZ1265" s="45"/>
      <c r="DXA1265" s="45"/>
      <c r="DXB1265" s="45"/>
      <c r="DXC1265" s="45"/>
      <c r="DXD1265" s="45"/>
      <c r="DXE1265" s="45"/>
      <c r="DXF1265" s="45"/>
      <c r="DXG1265" s="45"/>
      <c r="DXH1265" s="45"/>
      <c r="DXI1265" s="45"/>
      <c r="DXJ1265" s="45"/>
      <c r="DXK1265" s="45"/>
      <c r="DXL1265" s="45"/>
      <c r="DXM1265" s="45"/>
      <c r="DXN1265" s="45"/>
      <c r="DXO1265" s="45"/>
      <c r="DXP1265" s="45"/>
      <c r="DXQ1265" s="45"/>
      <c r="DXR1265" s="45"/>
      <c r="DXS1265" s="45"/>
      <c r="DXT1265" s="45"/>
      <c r="DXU1265" s="45"/>
      <c r="DXV1265" s="45"/>
      <c r="DXW1265" s="45"/>
      <c r="DXX1265" s="45"/>
      <c r="DXY1265" s="45"/>
      <c r="DXZ1265" s="45"/>
      <c r="DYA1265" s="45"/>
      <c r="DYB1265" s="45"/>
      <c r="DYC1265" s="45"/>
      <c r="DYD1265" s="45"/>
      <c r="DYE1265" s="45"/>
      <c r="DYF1265" s="45"/>
      <c r="DYG1265" s="45"/>
      <c r="DYH1265" s="45"/>
      <c r="DYI1265" s="45"/>
      <c r="DYJ1265" s="45"/>
      <c r="DYK1265" s="45"/>
      <c r="DYL1265" s="45"/>
      <c r="DYM1265" s="45"/>
      <c r="DYN1265" s="45"/>
      <c r="DYO1265" s="45"/>
      <c r="DYP1265" s="45"/>
      <c r="DYQ1265" s="45"/>
      <c r="DYR1265" s="45"/>
      <c r="DYS1265" s="45"/>
      <c r="DYT1265" s="45"/>
      <c r="DYU1265" s="45"/>
      <c r="DYV1265" s="45"/>
      <c r="DYW1265" s="45"/>
      <c r="DYX1265" s="45"/>
      <c r="DYY1265" s="45"/>
      <c r="DYZ1265" s="45"/>
      <c r="DZA1265" s="45"/>
      <c r="DZB1265" s="45"/>
      <c r="DZC1265" s="45"/>
      <c r="DZD1265" s="45"/>
      <c r="DZE1265" s="45"/>
      <c r="DZF1265" s="45"/>
      <c r="DZG1265" s="45"/>
      <c r="DZH1265" s="45"/>
      <c r="DZI1265" s="45"/>
      <c r="DZJ1265" s="45"/>
      <c r="DZK1265" s="45"/>
      <c r="DZL1265" s="45"/>
      <c r="DZM1265" s="45"/>
      <c r="DZN1265" s="45"/>
      <c r="DZO1265" s="45"/>
      <c r="DZP1265" s="45"/>
      <c r="DZQ1265" s="45"/>
      <c r="DZR1265" s="45"/>
      <c r="DZS1265" s="45"/>
      <c r="DZT1265" s="45"/>
      <c r="DZU1265" s="45"/>
      <c r="DZV1265" s="45"/>
      <c r="DZW1265" s="45"/>
      <c r="DZX1265" s="45"/>
      <c r="DZY1265" s="45"/>
      <c r="DZZ1265" s="45"/>
      <c r="EAA1265" s="45"/>
      <c r="EAB1265" s="45"/>
      <c r="EAC1265" s="45"/>
      <c r="EAD1265" s="45"/>
      <c r="EAE1265" s="45"/>
      <c r="EAF1265" s="45"/>
      <c r="EAG1265" s="45"/>
      <c r="EAH1265" s="45"/>
      <c r="EAI1265" s="45"/>
      <c r="EAJ1265" s="45"/>
      <c r="EAK1265" s="45"/>
      <c r="EAL1265" s="45"/>
      <c r="EAM1265" s="45"/>
      <c r="EAN1265" s="45"/>
      <c r="EAO1265" s="45"/>
      <c r="EAP1265" s="45"/>
      <c r="EAQ1265" s="45"/>
      <c r="EAR1265" s="45"/>
      <c r="EAS1265" s="45"/>
      <c r="EAT1265" s="45"/>
      <c r="EAU1265" s="45"/>
      <c r="EAV1265" s="45"/>
      <c r="EAW1265" s="45"/>
      <c r="EAX1265" s="45"/>
      <c r="EAY1265" s="45"/>
      <c r="EAZ1265" s="45"/>
      <c r="EBA1265" s="45"/>
      <c r="EBB1265" s="45"/>
      <c r="EBC1265" s="45"/>
      <c r="EBD1265" s="45"/>
      <c r="EBE1265" s="45"/>
      <c r="EBF1265" s="45"/>
      <c r="EBG1265" s="45"/>
      <c r="EBH1265" s="45"/>
      <c r="EBI1265" s="45"/>
      <c r="EBJ1265" s="45"/>
      <c r="EBK1265" s="45"/>
      <c r="EBL1265" s="45"/>
      <c r="EBM1265" s="45"/>
      <c r="EBN1265" s="45"/>
      <c r="EBO1265" s="45"/>
      <c r="EBP1265" s="45"/>
      <c r="EBQ1265" s="45"/>
      <c r="EBR1265" s="45"/>
      <c r="EBS1265" s="45"/>
      <c r="EBT1265" s="45"/>
      <c r="EBU1265" s="45"/>
      <c r="EBV1265" s="45"/>
      <c r="EBW1265" s="45"/>
      <c r="EBX1265" s="45"/>
      <c r="EBY1265" s="45"/>
      <c r="EBZ1265" s="45"/>
      <c r="ECA1265" s="45"/>
      <c r="ECB1265" s="45"/>
      <c r="ECC1265" s="45"/>
      <c r="ECD1265" s="45"/>
      <c r="ECE1265" s="45"/>
      <c r="ECF1265" s="45"/>
      <c r="ECG1265" s="45"/>
      <c r="ECH1265" s="45"/>
      <c r="ECI1265" s="45"/>
      <c r="ECJ1265" s="45"/>
      <c r="ECK1265" s="45"/>
      <c r="ECL1265" s="45"/>
      <c r="ECM1265" s="45"/>
      <c r="ECN1265" s="45"/>
      <c r="ECO1265" s="45"/>
      <c r="ECP1265" s="45"/>
      <c r="ECQ1265" s="45"/>
      <c r="ECR1265" s="45"/>
      <c r="ECS1265" s="45"/>
      <c r="ECT1265" s="45"/>
      <c r="ECU1265" s="45"/>
      <c r="ECV1265" s="45"/>
      <c r="ECW1265" s="45"/>
      <c r="ECX1265" s="45"/>
      <c r="ECY1265" s="45"/>
      <c r="ECZ1265" s="45"/>
      <c r="EDA1265" s="45"/>
      <c r="EDB1265" s="45"/>
      <c r="EDC1265" s="45"/>
      <c r="EDD1265" s="45"/>
      <c r="EDE1265" s="45"/>
      <c r="EDF1265" s="45"/>
      <c r="EDG1265" s="45"/>
      <c r="EDH1265" s="45"/>
      <c r="EDI1265" s="45"/>
      <c r="EDJ1265" s="45"/>
      <c r="EDK1265" s="45"/>
      <c r="EDL1265" s="45"/>
      <c r="EDM1265" s="45"/>
      <c r="EDN1265" s="45"/>
      <c r="EDO1265" s="45"/>
      <c r="EDP1265" s="45"/>
      <c r="EDQ1265" s="45"/>
      <c r="EDR1265" s="45"/>
      <c r="EDS1265" s="45"/>
      <c r="EDT1265" s="45"/>
      <c r="EDU1265" s="45"/>
      <c r="EDV1265" s="45"/>
      <c r="EDW1265" s="45"/>
      <c r="EDX1265" s="45"/>
      <c r="EDY1265" s="45"/>
      <c r="EDZ1265" s="45"/>
      <c r="EEA1265" s="45"/>
      <c r="EEB1265" s="45"/>
      <c r="EEC1265" s="45"/>
      <c r="EED1265" s="45"/>
      <c r="EEE1265" s="45"/>
      <c r="EEF1265" s="45"/>
      <c r="EEG1265" s="45"/>
      <c r="EEH1265" s="45"/>
      <c r="EEI1265" s="45"/>
      <c r="EEJ1265" s="45"/>
      <c r="EEK1265" s="45"/>
      <c r="EEL1265" s="45"/>
      <c r="EEM1265" s="45"/>
      <c r="EEN1265" s="45"/>
      <c r="EEO1265" s="45"/>
      <c r="EEP1265" s="45"/>
      <c r="EEQ1265" s="45"/>
      <c r="EER1265" s="45"/>
      <c r="EES1265" s="45"/>
      <c r="EET1265" s="45"/>
      <c r="EEU1265" s="45"/>
      <c r="EEV1265" s="45"/>
      <c r="EEW1265" s="45"/>
      <c r="EEX1265" s="45"/>
      <c r="EEY1265" s="45"/>
      <c r="EEZ1265" s="45"/>
      <c r="EFA1265" s="45"/>
      <c r="EFB1265" s="45"/>
      <c r="EFC1265" s="45"/>
      <c r="EFD1265" s="45"/>
      <c r="EFE1265" s="45"/>
      <c r="EFF1265" s="45"/>
      <c r="EFG1265" s="45"/>
      <c r="EFH1265" s="45"/>
      <c r="EFI1265" s="45"/>
      <c r="EFJ1265" s="45"/>
      <c r="EFK1265" s="45"/>
      <c r="EFL1265" s="45"/>
      <c r="EFM1265" s="45"/>
      <c r="EFN1265" s="45"/>
      <c r="EFO1265" s="45"/>
      <c r="EFP1265" s="45"/>
      <c r="EFQ1265" s="45"/>
      <c r="EFR1265" s="45"/>
      <c r="EFS1265" s="45"/>
      <c r="EFT1265" s="45"/>
      <c r="EFU1265" s="45"/>
      <c r="EFV1265" s="45"/>
      <c r="EFW1265" s="45"/>
      <c r="EFX1265" s="45"/>
      <c r="EFY1265" s="45"/>
      <c r="EFZ1265" s="45"/>
      <c r="EGA1265" s="45"/>
      <c r="EGB1265" s="45"/>
      <c r="EGC1265" s="45"/>
      <c r="EGD1265" s="45"/>
      <c r="EGE1265" s="45"/>
      <c r="EGF1265" s="45"/>
      <c r="EGG1265" s="45"/>
      <c r="EGH1265" s="45"/>
      <c r="EGI1265" s="45"/>
      <c r="EGJ1265" s="45"/>
      <c r="EGK1265" s="45"/>
      <c r="EGL1265" s="45"/>
      <c r="EGM1265" s="45"/>
      <c r="EGN1265" s="45"/>
      <c r="EGO1265" s="45"/>
      <c r="EGP1265" s="45"/>
      <c r="EGQ1265" s="45"/>
      <c r="EGR1265" s="45"/>
      <c r="EGS1265" s="45"/>
      <c r="EGT1265" s="45"/>
      <c r="EGU1265" s="45"/>
      <c r="EGV1265" s="45"/>
      <c r="EGW1265" s="45"/>
      <c r="EGX1265" s="45"/>
      <c r="EGY1265" s="45"/>
      <c r="EGZ1265" s="45"/>
      <c r="EHA1265" s="45"/>
      <c r="EHB1265" s="45"/>
      <c r="EHC1265" s="45"/>
      <c r="EHD1265" s="45"/>
      <c r="EHE1265" s="45"/>
      <c r="EHF1265" s="45"/>
      <c r="EHG1265" s="45"/>
      <c r="EHH1265" s="45"/>
      <c r="EHI1265" s="45"/>
      <c r="EHJ1265" s="45"/>
      <c r="EHK1265" s="45"/>
      <c r="EHL1265" s="45"/>
      <c r="EHM1265" s="45"/>
      <c r="EHN1265" s="45"/>
      <c r="EHO1265" s="45"/>
      <c r="EHP1265" s="45"/>
      <c r="EHQ1265" s="45"/>
      <c r="EHR1265" s="45"/>
      <c r="EHS1265" s="45"/>
      <c r="EHT1265" s="45"/>
      <c r="EHU1265" s="45"/>
      <c r="EHV1265" s="45"/>
      <c r="EHW1265" s="45"/>
      <c r="EHX1265" s="45"/>
      <c r="EHY1265" s="45"/>
      <c r="EHZ1265" s="45"/>
      <c r="EIA1265" s="45"/>
      <c r="EIB1265" s="45"/>
      <c r="EIC1265" s="45"/>
      <c r="EID1265" s="45"/>
      <c r="EIE1265" s="45"/>
      <c r="EIF1265" s="45"/>
      <c r="EIG1265" s="45"/>
      <c r="EIH1265" s="45"/>
      <c r="EII1265" s="45"/>
      <c r="EIJ1265" s="45"/>
      <c r="EIK1265" s="45"/>
      <c r="EIL1265" s="45"/>
      <c r="EIM1265" s="45"/>
      <c r="EIN1265" s="45"/>
      <c r="EIO1265" s="45"/>
      <c r="EIP1265" s="45"/>
      <c r="EIQ1265" s="45"/>
      <c r="EIR1265" s="45"/>
      <c r="EIS1265" s="45"/>
      <c r="EIT1265" s="45"/>
      <c r="EIU1265" s="45"/>
      <c r="EIV1265" s="45"/>
      <c r="EIW1265" s="45"/>
      <c r="EIX1265" s="45"/>
      <c r="EIY1265" s="45"/>
      <c r="EIZ1265" s="45"/>
      <c r="EJA1265" s="45"/>
      <c r="EJB1265" s="45"/>
      <c r="EJC1265" s="45"/>
      <c r="EJD1265" s="45"/>
      <c r="EJE1265" s="45"/>
      <c r="EJF1265" s="45"/>
      <c r="EJG1265" s="45"/>
      <c r="EJH1265" s="45"/>
      <c r="EJI1265" s="45"/>
      <c r="EJJ1265" s="45"/>
      <c r="EJK1265" s="45"/>
      <c r="EJL1265" s="45"/>
      <c r="EJM1265" s="45"/>
      <c r="EJN1265" s="45"/>
      <c r="EJO1265" s="45"/>
      <c r="EJP1265" s="45"/>
      <c r="EJQ1265" s="45"/>
      <c r="EJR1265" s="45"/>
      <c r="EJS1265" s="45"/>
      <c r="EJT1265" s="45"/>
      <c r="EJU1265" s="45"/>
      <c r="EJV1265" s="45"/>
      <c r="EJW1265" s="45"/>
      <c r="EJX1265" s="45"/>
      <c r="EJY1265" s="45"/>
      <c r="EJZ1265" s="45"/>
      <c r="EKA1265" s="45"/>
      <c r="EKB1265" s="45"/>
      <c r="EKC1265" s="45"/>
      <c r="EKD1265" s="45"/>
      <c r="EKE1265" s="45"/>
      <c r="EKF1265" s="45"/>
      <c r="EKG1265" s="45"/>
      <c r="EKH1265" s="45"/>
      <c r="EKI1265" s="45"/>
      <c r="EKJ1265" s="45"/>
      <c r="EKK1265" s="45"/>
      <c r="EKL1265" s="45"/>
      <c r="EKM1265" s="45"/>
      <c r="EKN1265" s="45"/>
      <c r="EKO1265" s="45"/>
      <c r="EKP1265" s="45"/>
      <c r="EKQ1265" s="45"/>
      <c r="EKR1265" s="45"/>
      <c r="EKS1265" s="45"/>
      <c r="EKT1265" s="45"/>
      <c r="EKU1265" s="45"/>
      <c r="EKV1265" s="45"/>
      <c r="EKW1265" s="45"/>
      <c r="EKX1265" s="45"/>
      <c r="EKY1265" s="45"/>
      <c r="EKZ1265" s="45"/>
      <c r="ELA1265" s="45"/>
      <c r="ELB1265" s="45"/>
      <c r="ELC1265" s="45"/>
      <c r="ELD1265" s="45"/>
      <c r="ELE1265" s="45"/>
      <c r="ELF1265" s="45"/>
      <c r="ELG1265" s="45"/>
      <c r="ELH1265" s="45"/>
      <c r="ELI1265" s="45"/>
      <c r="ELJ1265" s="45"/>
      <c r="ELK1265" s="45"/>
      <c r="ELL1265" s="45"/>
      <c r="ELM1265" s="45"/>
      <c r="ELN1265" s="45"/>
      <c r="ELO1265" s="45"/>
      <c r="ELP1265" s="45"/>
      <c r="ELQ1265" s="45"/>
      <c r="ELR1265" s="45"/>
      <c r="ELS1265" s="45"/>
      <c r="ELT1265" s="45"/>
      <c r="ELU1265" s="45"/>
      <c r="ELV1265" s="45"/>
      <c r="ELW1265" s="45"/>
      <c r="ELX1265" s="45"/>
      <c r="ELY1265" s="45"/>
      <c r="ELZ1265" s="45"/>
      <c r="EMA1265" s="45"/>
      <c r="EMB1265" s="45"/>
      <c r="EMC1265" s="45"/>
      <c r="EMD1265" s="45"/>
      <c r="EME1265" s="45"/>
      <c r="EMF1265" s="45"/>
      <c r="EMG1265" s="45"/>
      <c r="EMH1265" s="45"/>
      <c r="EMI1265" s="45"/>
      <c r="EMJ1265" s="45"/>
      <c r="EMK1265" s="45"/>
      <c r="EML1265" s="45"/>
      <c r="EMM1265" s="45"/>
      <c r="EMN1265" s="45"/>
      <c r="EMO1265" s="45"/>
      <c r="EMP1265" s="45"/>
      <c r="EMQ1265" s="45"/>
      <c r="EMR1265" s="45"/>
      <c r="EMS1265" s="45"/>
      <c r="EMT1265" s="45"/>
      <c r="EMU1265" s="45"/>
      <c r="EMV1265" s="45"/>
      <c r="EMW1265" s="45"/>
      <c r="EMX1265" s="45"/>
      <c r="EMY1265" s="45"/>
      <c r="EMZ1265" s="45"/>
      <c r="ENA1265" s="45"/>
      <c r="ENB1265" s="45"/>
      <c r="ENC1265" s="45"/>
      <c r="END1265" s="45"/>
      <c r="ENE1265" s="45"/>
      <c r="ENF1265" s="45"/>
      <c r="ENG1265" s="45"/>
      <c r="ENH1265" s="45"/>
      <c r="ENI1265" s="45"/>
      <c r="ENJ1265" s="45"/>
      <c r="ENK1265" s="45"/>
      <c r="ENL1265" s="45"/>
      <c r="ENM1265" s="45"/>
      <c r="ENN1265" s="45"/>
      <c r="ENO1265" s="45"/>
      <c r="ENP1265" s="45"/>
      <c r="ENQ1265" s="45"/>
      <c r="ENR1265" s="45"/>
      <c r="ENS1265" s="45"/>
      <c r="ENT1265" s="45"/>
      <c r="ENU1265" s="45"/>
      <c r="ENV1265" s="45"/>
      <c r="ENW1265" s="45"/>
      <c r="ENX1265" s="45"/>
      <c r="ENY1265" s="45"/>
      <c r="ENZ1265" s="45"/>
      <c r="EOA1265" s="45"/>
      <c r="EOB1265" s="45"/>
      <c r="EOC1265" s="45"/>
      <c r="EOD1265" s="45"/>
      <c r="EOE1265" s="45"/>
      <c r="EOF1265" s="45"/>
      <c r="EOG1265" s="45"/>
      <c r="EOH1265" s="45"/>
      <c r="EOI1265" s="45"/>
      <c r="EOJ1265" s="45"/>
      <c r="EOK1265" s="45"/>
      <c r="EOL1265" s="45"/>
      <c r="EOM1265" s="45"/>
      <c r="EON1265" s="45"/>
      <c r="EOO1265" s="45"/>
      <c r="EOP1265" s="45"/>
      <c r="EOQ1265" s="45"/>
      <c r="EOR1265" s="45"/>
      <c r="EOS1265" s="45"/>
      <c r="EOT1265" s="45"/>
      <c r="EOU1265" s="45"/>
      <c r="EOV1265" s="45"/>
      <c r="EOW1265" s="45"/>
      <c r="EOX1265" s="45"/>
      <c r="EOY1265" s="45"/>
      <c r="EOZ1265" s="45"/>
      <c r="EPA1265" s="45"/>
      <c r="EPB1265" s="45"/>
      <c r="EPC1265" s="45"/>
      <c r="EPD1265" s="45"/>
      <c r="EPE1265" s="45"/>
      <c r="EPF1265" s="45"/>
      <c r="EPG1265" s="45"/>
      <c r="EPH1265" s="45"/>
      <c r="EPI1265" s="45"/>
      <c r="EPJ1265" s="45"/>
      <c r="EPK1265" s="45"/>
      <c r="EPL1265" s="45"/>
      <c r="EPM1265" s="45"/>
      <c r="EPN1265" s="45"/>
      <c r="EPO1265" s="45"/>
      <c r="EPP1265" s="45"/>
      <c r="EPQ1265" s="45"/>
      <c r="EPR1265" s="45"/>
      <c r="EPS1265" s="45"/>
      <c r="EPT1265" s="45"/>
      <c r="EPU1265" s="45"/>
      <c r="EPV1265" s="45"/>
      <c r="EPW1265" s="45"/>
      <c r="EPX1265" s="45"/>
      <c r="EPY1265" s="45"/>
      <c r="EPZ1265" s="45"/>
      <c r="EQA1265" s="45"/>
      <c r="EQB1265" s="45"/>
      <c r="EQC1265" s="45"/>
      <c r="EQD1265" s="45"/>
      <c r="EQE1265" s="45"/>
      <c r="EQF1265" s="45"/>
      <c r="EQG1265" s="45"/>
      <c r="EQH1265" s="45"/>
      <c r="EQI1265" s="45"/>
      <c r="EQJ1265" s="45"/>
      <c r="EQK1265" s="45"/>
      <c r="EQL1265" s="45"/>
      <c r="EQM1265" s="45"/>
      <c r="EQN1265" s="45"/>
      <c r="EQO1265" s="45"/>
      <c r="EQP1265" s="45"/>
      <c r="EQQ1265" s="45"/>
      <c r="EQR1265" s="45"/>
      <c r="EQS1265" s="45"/>
      <c r="EQT1265" s="45"/>
      <c r="EQU1265" s="45"/>
      <c r="EQV1265" s="45"/>
      <c r="EQW1265" s="45"/>
      <c r="EQX1265" s="45"/>
      <c r="EQY1265" s="45"/>
      <c r="EQZ1265" s="45"/>
      <c r="ERA1265" s="45"/>
      <c r="ERB1265" s="45"/>
      <c r="ERC1265" s="45"/>
      <c r="ERD1265" s="45"/>
      <c r="ERE1265" s="45"/>
      <c r="ERF1265" s="45"/>
      <c r="ERG1265" s="45"/>
      <c r="ERH1265" s="45"/>
      <c r="ERI1265" s="45"/>
      <c r="ERJ1265" s="45"/>
      <c r="ERK1265" s="45"/>
      <c r="ERL1265" s="45"/>
      <c r="ERM1265" s="45"/>
      <c r="ERN1265" s="45"/>
      <c r="ERO1265" s="45"/>
      <c r="ERP1265" s="45"/>
      <c r="ERQ1265" s="45"/>
      <c r="ERR1265" s="45"/>
      <c r="ERS1265" s="45"/>
      <c r="ERT1265" s="45"/>
      <c r="ERU1265" s="45"/>
      <c r="ERV1265" s="45"/>
      <c r="ERW1265" s="45"/>
      <c r="ERX1265" s="45"/>
      <c r="ERY1265" s="45"/>
      <c r="ERZ1265" s="45"/>
      <c r="ESA1265" s="45"/>
      <c r="ESB1265" s="45"/>
      <c r="ESC1265" s="45"/>
      <c r="ESD1265" s="45"/>
      <c r="ESE1265" s="45"/>
      <c r="ESF1265" s="45"/>
      <c r="ESG1265" s="45"/>
      <c r="ESH1265" s="45"/>
      <c r="ESI1265" s="45"/>
      <c r="ESJ1265" s="45"/>
      <c r="ESK1265" s="45"/>
      <c r="ESL1265" s="45"/>
      <c r="ESM1265" s="45"/>
      <c r="ESN1265" s="45"/>
      <c r="ESO1265" s="45"/>
      <c r="ESP1265" s="45"/>
      <c r="ESQ1265" s="45"/>
      <c r="ESR1265" s="45"/>
      <c r="ESS1265" s="45"/>
      <c r="EST1265" s="45"/>
      <c r="ESU1265" s="45"/>
      <c r="ESV1265" s="45"/>
      <c r="ESW1265" s="45"/>
      <c r="ESX1265" s="45"/>
      <c r="ESY1265" s="45"/>
      <c r="ESZ1265" s="45"/>
      <c r="ETA1265" s="45"/>
      <c r="ETB1265" s="45"/>
      <c r="ETC1265" s="45"/>
      <c r="ETD1265" s="45"/>
      <c r="ETE1265" s="45"/>
      <c r="ETF1265" s="45"/>
      <c r="ETG1265" s="45"/>
      <c r="ETH1265" s="45"/>
      <c r="ETI1265" s="45"/>
      <c r="ETJ1265" s="45"/>
      <c r="ETK1265" s="45"/>
      <c r="ETL1265" s="45"/>
      <c r="ETM1265" s="45"/>
      <c r="ETN1265" s="45"/>
      <c r="ETO1265" s="45"/>
      <c r="ETP1265" s="45"/>
      <c r="ETQ1265" s="45"/>
      <c r="ETR1265" s="45"/>
      <c r="ETS1265" s="45"/>
      <c r="ETT1265" s="45"/>
      <c r="ETU1265" s="45"/>
      <c r="ETV1265" s="45"/>
      <c r="ETW1265" s="45"/>
      <c r="ETX1265" s="45"/>
      <c r="ETY1265" s="45"/>
      <c r="ETZ1265" s="45"/>
      <c r="EUA1265" s="45"/>
      <c r="EUB1265" s="45"/>
      <c r="EUC1265" s="45"/>
      <c r="EUD1265" s="45"/>
      <c r="EUE1265" s="45"/>
      <c r="EUF1265" s="45"/>
      <c r="EUG1265" s="45"/>
      <c r="EUH1265" s="45"/>
      <c r="EUI1265" s="45"/>
      <c r="EUJ1265" s="45"/>
      <c r="EUK1265" s="45"/>
      <c r="EUL1265" s="45"/>
      <c r="EUM1265" s="45"/>
      <c r="EUN1265" s="45"/>
      <c r="EUO1265" s="45"/>
      <c r="EUP1265" s="45"/>
      <c r="EUQ1265" s="45"/>
      <c r="EUR1265" s="45"/>
      <c r="EUS1265" s="45"/>
      <c r="EUT1265" s="45"/>
      <c r="EUU1265" s="45"/>
      <c r="EUV1265" s="45"/>
      <c r="EUW1265" s="45"/>
      <c r="EUX1265" s="45"/>
      <c r="EUY1265" s="45"/>
      <c r="EUZ1265" s="45"/>
      <c r="EVA1265" s="45"/>
      <c r="EVB1265" s="45"/>
      <c r="EVC1265" s="45"/>
      <c r="EVD1265" s="45"/>
      <c r="EVE1265" s="45"/>
      <c r="EVF1265" s="45"/>
      <c r="EVG1265" s="45"/>
      <c r="EVH1265" s="45"/>
      <c r="EVI1265" s="45"/>
      <c r="EVJ1265" s="45"/>
      <c r="EVK1265" s="45"/>
      <c r="EVL1265" s="45"/>
      <c r="EVM1265" s="45"/>
      <c r="EVN1265" s="45"/>
      <c r="EVO1265" s="45"/>
      <c r="EVP1265" s="45"/>
      <c r="EVQ1265" s="45"/>
      <c r="EVR1265" s="45"/>
      <c r="EVS1265" s="45"/>
      <c r="EVT1265" s="45"/>
      <c r="EVU1265" s="45"/>
      <c r="EVV1265" s="45"/>
      <c r="EVW1265" s="45"/>
      <c r="EVX1265" s="45"/>
      <c r="EVY1265" s="45"/>
      <c r="EVZ1265" s="45"/>
      <c r="EWA1265" s="45"/>
      <c r="EWB1265" s="45"/>
      <c r="EWC1265" s="45"/>
      <c r="EWD1265" s="45"/>
      <c r="EWE1265" s="45"/>
      <c r="EWF1265" s="45"/>
      <c r="EWG1265" s="45"/>
      <c r="EWH1265" s="45"/>
      <c r="EWI1265" s="45"/>
      <c r="EWJ1265" s="45"/>
      <c r="EWK1265" s="45"/>
      <c r="EWL1265" s="45"/>
      <c r="EWM1265" s="45"/>
      <c r="EWN1265" s="45"/>
      <c r="EWO1265" s="45"/>
      <c r="EWP1265" s="45"/>
      <c r="EWQ1265" s="45"/>
      <c r="EWR1265" s="45"/>
      <c r="EWS1265" s="45"/>
      <c r="EWT1265" s="45"/>
      <c r="EWU1265" s="45"/>
      <c r="EWV1265" s="45"/>
      <c r="EWW1265" s="45"/>
      <c r="EWX1265" s="45"/>
      <c r="EWY1265" s="45"/>
      <c r="EWZ1265" s="45"/>
      <c r="EXA1265" s="45"/>
      <c r="EXB1265" s="45"/>
      <c r="EXC1265" s="45"/>
      <c r="EXD1265" s="45"/>
      <c r="EXE1265" s="45"/>
      <c r="EXF1265" s="45"/>
      <c r="EXG1265" s="45"/>
      <c r="EXH1265" s="45"/>
      <c r="EXI1265" s="45"/>
      <c r="EXJ1265" s="45"/>
      <c r="EXK1265" s="45"/>
      <c r="EXL1265" s="45"/>
      <c r="EXM1265" s="45"/>
      <c r="EXN1265" s="45"/>
      <c r="EXO1265" s="45"/>
      <c r="EXP1265" s="45"/>
      <c r="EXQ1265" s="45"/>
      <c r="EXR1265" s="45"/>
      <c r="EXS1265" s="45"/>
      <c r="EXT1265" s="45"/>
      <c r="EXU1265" s="45"/>
      <c r="EXV1265" s="45"/>
      <c r="EXW1265" s="45"/>
      <c r="EXX1265" s="45"/>
      <c r="EXY1265" s="45"/>
      <c r="EXZ1265" s="45"/>
      <c r="EYA1265" s="45"/>
      <c r="EYB1265" s="45"/>
      <c r="EYC1265" s="45"/>
      <c r="EYD1265" s="45"/>
      <c r="EYE1265" s="45"/>
      <c r="EYF1265" s="45"/>
      <c r="EYG1265" s="45"/>
      <c r="EYH1265" s="45"/>
      <c r="EYI1265" s="45"/>
      <c r="EYJ1265" s="45"/>
      <c r="EYK1265" s="45"/>
      <c r="EYL1265" s="45"/>
      <c r="EYM1265" s="45"/>
      <c r="EYN1265" s="45"/>
      <c r="EYO1265" s="45"/>
      <c r="EYP1265" s="45"/>
      <c r="EYQ1265" s="45"/>
      <c r="EYR1265" s="45"/>
      <c r="EYS1265" s="45"/>
      <c r="EYT1265" s="45"/>
      <c r="EYU1265" s="45"/>
      <c r="EYV1265" s="45"/>
      <c r="EYW1265" s="45"/>
      <c r="EYX1265" s="45"/>
      <c r="EYY1265" s="45"/>
      <c r="EYZ1265" s="45"/>
      <c r="EZA1265" s="45"/>
      <c r="EZB1265" s="45"/>
      <c r="EZC1265" s="45"/>
      <c r="EZD1265" s="45"/>
      <c r="EZE1265" s="45"/>
      <c r="EZF1265" s="45"/>
      <c r="EZG1265" s="45"/>
      <c r="EZH1265" s="45"/>
      <c r="EZI1265" s="45"/>
      <c r="EZJ1265" s="45"/>
      <c r="EZK1265" s="45"/>
      <c r="EZL1265" s="45"/>
      <c r="EZM1265" s="45"/>
      <c r="EZN1265" s="45"/>
      <c r="EZO1265" s="45"/>
      <c r="EZP1265" s="45"/>
      <c r="EZQ1265" s="45"/>
      <c r="EZR1265" s="45"/>
      <c r="EZS1265" s="45"/>
      <c r="EZT1265" s="45"/>
      <c r="EZU1265" s="45"/>
      <c r="EZV1265" s="45"/>
      <c r="EZW1265" s="45"/>
      <c r="EZX1265" s="45"/>
      <c r="EZY1265" s="45"/>
      <c r="EZZ1265" s="45"/>
      <c r="FAA1265" s="45"/>
      <c r="FAB1265" s="45"/>
      <c r="FAC1265" s="45"/>
      <c r="FAD1265" s="45"/>
      <c r="FAE1265" s="45"/>
      <c r="FAF1265" s="45"/>
      <c r="FAG1265" s="45"/>
      <c r="FAH1265" s="45"/>
      <c r="FAI1265" s="45"/>
      <c r="FAJ1265" s="45"/>
      <c r="FAK1265" s="45"/>
      <c r="FAL1265" s="45"/>
      <c r="FAM1265" s="45"/>
      <c r="FAN1265" s="45"/>
      <c r="FAO1265" s="45"/>
      <c r="FAP1265" s="45"/>
      <c r="FAQ1265" s="45"/>
      <c r="FAR1265" s="45"/>
      <c r="FAS1265" s="45"/>
      <c r="FAT1265" s="45"/>
      <c r="FAU1265" s="45"/>
      <c r="FAV1265" s="45"/>
      <c r="FAW1265" s="45"/>
      <c r="FAX1265" s="45"/>
      <c r="FAY1265" s="45"/>
      <c r="FAZ1265" s="45"/>
      <c r="FBA1265" s="45"/>
      <c r="FBB1265" s="45"/>
      <c r="FBC1265" s="45"/>
      <c r="FBD1265" s="45"/>
      <c r="FBE1265" s="45"/>
      <c r="FBF1265" s="45"/>
      <c r="FBG1265" s="45"/>
      <c r="FBH1265" s="45"/>
      <c r="FBI1265" s="45"/>
      <c r="FBJ1265" s="45"/>
      <c r="FBK1265" s="45"/>
      <c r="FBL1265" s="45"/>
      <c r="FBM1265" s="45"/>
      <c r="FBN1265" s="45"/>
      <c r="FBO1265" s="45"/>
      <c r="FBP1265" s="45"/>
      <c r="FBQ1265" s="45"/>
      <c r="FBR1265" s="45"/>
      <c r="FBS1265" s="45"/>
      <c r="FBT1265" s="45"/>
      <c r="FBU1265" s="45"/>
      <c r="FBV1265" s="45"/>
      <c r="FBW1265" s="45"/>
      <c r="FBX1265" s="45"/>
      <c r="FBY1265" s="45"/>
      <c r="FBZ1265" s="45"/>
      <c r="FCA1265" s="45"/>
      <c r="FCB1265" s="45"/>
      <c r="FCC1265" s="45"/>
      <c r="FCD1265" s="45"/>
      <c r="FCE1265" s="45"/>
      <c r="FCF1265" s="45"/>
      <c r="FCG1265" s="45"/>
      <c r="FCH1265" s="45"/>
      <c r="FCI1265" s="45"/>
      <c r="FCJ1265" s="45"/>
      <c r="FCK1265" s="45"/>
      <c r="FCL1265" s="45"/>
      <c r="FCM1265" s="45"/>
      <c r="FCN1265" s="45"/>
      <c r="FCO1265" s="45"/>
      <c r="FCP1265" s="45"/>
      <c r="FCQ1265" s="45"/>
      <c r="FCR1265" s="45"/>
      <c r="FCS1265" s="45"/>
      <c r="FCT1265" s="45"/>
      <c r="FCU1265" s="45"/>
      <c r="FCV1265" s="45"/>
      <c r="FCW1265" s="45"/>
      <c r="FCX1265" s="45"/>
      <c r="FCY1265" s="45"/>
      <c r="FCZ1265" s="45"/>
      <c r="FDA1265" s="45"/>
      <c r="FDB1265" s="45"/>
      <c r="FDC1265" s="45"/>
      <c r="FDD1265" s="45"/>
      <c r="FDE1265" s="45"/>
      <c r="FDF1265" s="45"/>
      <c r="FDG1265" s="45"/>
      <c r="FDH1265" s="45"/>
      <c r="FDI1265" s="45"/>
      <c r="FDJ1265" s="45"/>
      <c r="FDK1265" s="45"/>
      <c r="FDL1265" s="45"/>
      <c r="FDM1265" s="45"/>
      <c r="FDN1265" s="45"/>
      <c r="FDO1265" s="45"/>
      <c r="FDP1265" s="45"/>
      <c r="FDQ1265" s="45"/>
      <c r="FDR1265" s="45"/>
      <c r="FDS1265" s="45"/>
      <c r="FDT1265" s="45"/>
      <c r="FDU1265" s="45"/>
      <c r="FDV1265" s="45"/>
      <c r="FDW1265" s="45"/>
      <c r="FDX1265" s="45"/>
      <c r="FDY1265" s="45"/>
      <c r="FDZ1265" s="45"/>
      <c r="FEA1265" s="45"/>
      <c r="FEB1265" s="45"/>
      <c r="FEC1265" s="45"/>
      <c r="FED1265" s="45"/>
      <c r="FEE1265" s="45"/>
      <c r="FEF1265" s="45"/>
      <c r="FEG1265" s="45"/>
      <c r="FEH1265" s="45"/>
      <c r="FEI1265" s="45"/>
      <c r="FEJ1265" s="45"/>
      <c r="FEK1265" s="45"/>
      <c r="FEL1265" s="45"/>
      <c r="FEM1265" s="45"/>
      <c r="FEN1265" s="45"/>
      <c r="FEO1265" s="45"/>
      <c r="FEP1265" s="45"/>
      <c r="FEQ1265" s="45"/>
      <c r="FER1265" s="45"/>
      <c r="FES1265" s="45"/>
      <c r="FET1265" s="45"/>
      <c r="FEU1265" s="45"/>
      <c r="FEV1265" s="45"/>
      <c r="FEW1265" s="45"/>
      <c r="FEX1265" s="45"/>
      <c r="FEY1265" s="45"/>
      <c r="FEZ1265" s="45"/>
      <c r="FFA1265" s="45"/>
      <c r="FFB1265" s="45"/>
      <c r="FFC1265" s="45"/>
      <c r="FFD1265" s="45"/>
      <c r="FFE1265" s="45"/>
      <c r="FFF1265" s="45"/>
      <c r="FFG1265" s="45"/>
      <c r="FFH1265" s="45"/>
      <c r="FFI1265" s="45"/>
      <c r="FFJ1265" s="45"/>
      <c r="FFK1265" s="45"/>
      <c r="FFL1265" s="45"/>
      <c r="FFM1265" s="45"/>
      <c r="FFN1265" s="45"/>
      <c r="FFO1265" s="45"/>
      <c r="FFP1265" s="45"/>
      <c r="FFQ1265" s="45"/>
      <c r="FFR1265" s="45"/>
      <c r="FFS1265" s="45"/>
      <c r="FFT1265" s="45"/>
      <c r="FFU1265" s="45"/>
      <c r="FFV1265" s="45"/>
      <c r="FFW1265" s="45"/>
      <c r="FFX1265" s="45"/>
      <c r="FFY1265" s="45"/>
      <c r="FFZ1265" s="45"/>
      <c r="FGA1265" s="45"/>
      <c r="FGB1265" s="45"/>
      <c r="FGC1265" s="45"/>
      <c r="FGD1265" s="45"/>
      <c r="FGE1265" s="45"/>
      <c r="FGF1265" s="45"/>
      <c r="FGG1265" s="45"/>
      <c r="FGH1265" s="45"/>
      <c r="FGI1265" s="45"/>
      <c r="FGJ1265" s="45"/>
      <c r="FGK1265" s="45"/>
      <c r="FGL1265" s="45"/>
      <c r="FGM1265" s="45"/>
      <c r="FGN1265" s="45"/>
      <c r="FGO1265" s="45"/>
      <c r="FGP1265" s="45"/>
      <c r="FGQ1265" s="45"/>
      <c r="FGR1265" s="45"/>
      <c r="FGS1265" s="45"/>
      <c r="FGT1265" s="45"/>
      <c r="FGU1265" s="45"/>
      <c r="FGV1265" s="45"/>
      <c r="FGW1265" s="45"/>
      <c r="FGX1265" s="45"/>
      <c r="FGY1265" s="45"/>
      <c r="FGZ1265" s="45"/>
      <c r="FHA1265" s="45"/>
      <c r="FHB1265" s="45"/>
      <c r="FHC1265" s="45"/>
      <c r="FHD1265" s="45"/>
      <c r="FHE1265" s="45"/>
      <c r="FHF1265" s="45"/>
      <c r="FHG1265" s="45"/>
      <c r="FHH1265" s="45"/>
      <c r="FHI1265" s="45"/>
      <c r="FHJ1265" s="45"/>
      <c r="FHK1265" s="45"/>
      <c r="FHL1265" s="45"/>
      <c r="FHM1265" s="45"/>
      <c r="FHN1265" s="45"/>
      <c r="FHO1265" s="45"/>
      <c r="FHP1265" s="45"/>
      <c r="FHQ1265" s="45"/>
      <c r="FHR1265" s="45"/>
      <c r="FHS1265" s="45"/>
      <c r="FHT1265" s="45"/>
      <c r="FHU1265" s="45"/>
      <c r="FHV1265" s="45"/>
      <c r="FHW1265" s="45"/>
      <c r="FHX1265" s="45"/>
      <c r="FHY1265" s="45"/>
      <c r="FHZ1265" s="45"/>
      <c r="FIA1265" s="45"/>
      <c r="FIB1265" s="45"/>
      <c r="FIC1265" s="45"/>
      <c r="FID1265" s="45"/>
      <c r="FIE1265" s="45"/>
      <c r="FIF1265" s="45"/>
      <c r="FIG1265" s="45"/>
      <c r="FIH1265" s="45"/>
      <c r="FII1265" s="45"/>
      <c r="FIJ1265" s="45"/>
      <c r="FIK1265" s="45"/>
      <c r="FIL1265" s="45"/>
      <c r="FIM1265" s="45"/>
      <c r="FIN1265" s="45"/>
      <c r="FIO1265" s="45"/>
      <c r="FIP1265" s="45"/>
      <c r="FIQ1265" s="45"/>
      <c r="FIR1265" s="45"/>
      <c r="FIS1265" s="45"/>
      <c r="FIT1265" s="45"/>
      <c r="FIU1265" s="45"/>
      <c r="FIV1265" s="45"/>
      <c r="FIW1265" s="45"/>
      <c r="FIX1265" s="45"/>
      <c r="FIY1265" s="45"/>
      <c r="FIZ1265" s="45"/>
      <c r="FJA1265" s="45"/>
      <c r="FJB1265" s="45"/>
      <c r="FJC1265" s="45"/>
      <c r="FJD1265" s="45"/>
      <c r="FJE1265" s="45"/>
      <c r="FJF1265" s="45"/>
      <c r="FJG1265" s="45"/>
      <c r="FJH1265" s="45"/>
      <c r="FJI1265" s="45"/>
      <c r="FJJ1265" s="45"/>
      <c r="FJK1265" s="45"/>
      <c r="FJL1265" s="45"/>
      <c r="FJM1265" s="45"/>
      <c r="FJN1265" s="45"/>
      <c r="FJO1265" s="45"/>
      <c r="FJP1265" s="45"/>
      <c r="FJQ1265" s="45"/>
      <c r="FJR1265" s="45"/>
      <c r="FJS1265" s="45"/>
      <c r="FJT1265" s="45"/>
      <c r="FJU1265" s="45"/>
      <c r="FJV1265" s="45"/>
      <c r="FJW1265" s="45"/>
      <c r="FJX1265" s="45"/>
      <c r="FJY1265" s="45"/>
      <c r="FJZ1265" s="45"/>
      <c r="FKA1265" s="45"/>
      <c r="FKB1265" s="45"/>
      <c r="FKC1265" s="45"/>
      <c r="FKD1265" s="45"/>
      <c r="FKE1265" s="45"/>
      <c r="FKF1265" s="45"/>
      <c r="FKG1265" s="45"/>
      <c r="FKH1265" s="45"/>
      <c r="FKI1265" s="45"/>
      <c r="FKJ1265" s="45"/>
      <c r="FKK1265" s="45"/>
      <c r="FKL1265" s="45"/>
      <c r="FKM1265" s="45"/>
      <c r="FKN1265" s="45"/>
      <c r="FKO1265" s="45"/>
      <c r="FKP1265" s="45"/>
      <c r="FKQ1265" s="45"/>
      <c r="FKR1265" s="45"/>
      <c r="FKS1265" s="45"/>
      <c r="FKT1265" s="45"/>
      <c r="FKU1265" s="45"/>
      <c r="FKV1265" s="45"/>
      <c r="FKW1265" s="45"/>
      <c r="FKX1265" s="45"/>
      <c r="FKY1265" s="45"/>
      <c r="FKZ1265" s="45"/>
      <c r="FLA1265" s="45"/>
      <c r="FLB1265" s="45"/>
      <c r="FLC1265" s="45"/>
      <c r="FLD1265" s="45"/>
      <c r="FLE1265" s="45"/>
      <c r="FLF1265" s="45"/>
      <c r="FLG1265" s="45"/>
      <c r="FLH1265" s="45"/>
      <c r="FLI1265" s="45"/>
      <c r="FLJ1265" s="45"/>
      <c r="FLK1265" s="45"/>
      <c r="FLL1265" s="45"/>
      <c r="FLM1265" s="45"/>
      <c r="FLN1265" s="45"/>
      <c r="FLO1265" s="45"/>
      <c r="FLP1265" s="45"/>
      <c r="FLQ1265" s="45"/>
      <c r="FLR1265" s="45"/>
      <c r="FLS1265" s="45"/>
      <c r="FLT1265" s="45"/>
      <c r="FLU1265" s="45"/>
      <c r="FLV1265" s="45"/>
      <c r="FLW1265" s="45"/>
      <c r="FLX1265" s="45"/>
      <c r="FLY1265" s="45"/>
      <c r="FLZ1265" s="45"/>
      <c r="FMA1265" s="45"/>
      <c r="FMB1265" s="45"/>
      <c r="FMC1265" s="45"/>
      <c r="FMD1265" s="45"/>
      <c r="FME1265" s="45"/>
      <c r="FMF1265" s="45"/>
      <c r="FMG1265" s="45"/>
      <c r="FMH1265" s="45"/>
      <c r="FMI1265" s="45"/>
      <c r="FMJ1265" s="45"/>
      <c r="FMK1265" s="45"/>
      <c r="FML1265" s="45"/>
      <c r="FMM1265" s="45"/>
      <c r="FMN1265" s="45"/>
      <c r="FMO1265" s="45"/>
      <c r="FMP1265" s="45"/>
      <c r="FMQ1265" s="45"/>
      <c r="FMR1265" s="45"/>
      <c r="FMS1265" s="45"/>
      <c r="FMT1265" s="45"/>
      <c r="FMU1265" s="45"/>
      <c r="FMV1265" s="45"/>
      <c r="FMW1265" s="45"/>
      <c r="FMX1265" s="45"/>
      <c r="FMY1265" s="45"/>
      <c r="FMZ1265" s="45"/>
      <c r="FNA1265" s="45"/>
      <c r="FNB1265" s="45"/>
      <c r="FNC1265" s="45"/>
      <c r="FND1265" s="45"/>
      <c r="FNE1265" s="45"/>
      <c r="FNF1265" s="45"/>
      <c r="FNG1265" s="45"/>
      <c r="FNH1265" s="45"/>
      <c r="FNI1265" s="45"/>
      <c r="FNJ1265" s="45"/>
      <c r="FNK1265" s="45"/>
      <c r="FNL1265" s="45"/>
      <c r="FNM1265" s="45"/>
      <c r="FNN1265" s="45"/>
      <c r="FNO1265" s="45"/>
      <c r="FNP1265" s="45"/>
      <c r="FNQ1265" s="45"/>
      <c r="FNR1265" s="45"/>
      <c r="FNS1265" s="45"/>
      <c r="FNT1265" s="45"/>
      <c r="FNU1265" s="45"/>
      <c r="FNV1265" s="45"/>
      <c r="FNW1265" s="45"/>
      <c r="FNX1265" s="45"/>
      <c r="FNY1265" s="45"/>
      <c r="FNZ1265" s="45"/>
      <c r="FOA1265" s="45"/>
      <c r="FOB1265" s="45"/>
      <c r="FOC1265" s="45"/>
      <c r="FOD1265" s="45"/>
      <c r="FOE1265" s="45"/>
      <c r="FOF1265" s="45"/>
      <c r="FOG1265" s="45"/>
      <c r="FOH1265" s="45"/>
      <c r="FOI1265" s="45"/>
      <c r="FOJ1265" s="45"/>
      <c r="FOK1265" s="45"/>
      <c r="FOL1265" s="45"/>
      <c r="FOM1265" s="45"/>
      <c r="FON1265" s="45"/>
      <c r="FOO1265" s="45"/>
      <c r="FOP1265" s="45"/>
      <c r="FOQ1265" s="45"/>
      <c r="FOR1265" s="45"/>
      <c r="FOS1265" s="45"/>
      <c r="FOT1265" s="45"/>
      <c r="FOU1265" s="45"/>
      <c r="FOV1265" s="45"/>
      <c r="FOW1265" s="45"/>
      <c r="FOX1265" s="45"/>
      <c r="FOY1265" s="45"/>
      <c r="FOZ1265" s="45"/>
      <c r="FPA1265" s="45"/>
      <c r="FPB1265" s="45"/>
      <c r="FPC1265" s="45"/>
      <c r="FPD1265" s="45"/>
      <c r="FPE1265" s="45"/>
      <c r="FPF1265" s="45"/>
      <c r="FPG1265" s="45"/>
      <c r="FPH1265" s="45"/>
      <c r="FPI1265" s="45"/>
      <c r="FPJ1265" s="45"/>
      <c r="FPK1265" s="45"/>
      <c r="FPL1265" s="45"/>
      <c r="FPM1265" s="45"/>
      <c r="FPN1265" s="45"/>
      <c r="FPO1265" s="45"/>
      <c r="FPP1265" s="45"/>
      <c r="FPQ1265" s="45"/>
      <c r="FPR1265" s="45"/>
      <c r="FPS1265" s="45"/>
      <c r="FPT1265" s="45"/>
      <c r="FPU1265" s="45"/>
      <c r="FPV1265" s="45"/>
      <c r="FPW1265" s="45"/>
      <c r="FPX1265" s="45"/>
      <c r="FPY1265" s="45"/>
      <c r="FPZ1265" s="45"/>
      <c r="FQA1265" s="45"/>
      <c r="FQB1265" s="45"/>
      <c r="FQC1265" s="45"/>
      <c r="FQD1265" s="45"/>
      <c r="FQE1265" s="45"/>
      <c r="FQF1265" s="45"/>
      <c r="FQG1265" s="45"/>
      <c r="FQH1265" s="45"/>
      <c r="FQI1265" s="45"/>
      <c r="FQJ1265" s="45"/>
      <c r="FQK1265" s="45"/>
      <c r="FQL1265" s="45"/>
      <c r="FQM1265" s="45"/>
      <c r="FQN1265" s="45"/>
      <c r="FQO1265" s="45"/>
      <c r="FQP1265" s="45"/>
      <c r="FQQ1265" s="45"/>
      <c r="FQR1265" s="45"/>
      <c r="FQS1265" s="45"/>
      <c r="FQT1265" s="45"/>
      <c r="FQU1265" s="45"/>
      <c r="FQV1265" s="45"/>
      <c r="FQW1265" s="45"/>
      <c r="FQX1265" s="45"/>
      <c r="FQY1265" s="45"/>
      <c r="FQZ1265" s="45"/>
      <c r="FRA1265" s="45"/>
      <c r="FRB1265" s="45"/>
      <c r="FRC1265" s="45"/>
      <c r="FRD1265" s="45"/>
      <c r="FRE1265" s="45"/>
      <c r="FRF1265" s="45"/>
      <c r="FRG1265" s="45"/>
      <c r="FRH1265" s="45"/>
      <c r="FRI1265" s="45"/>
      <c r="FRJ1265" s="45"/>
      <c r="FRK1265" s="45"/>
      <c r="FRL1265" s="45"/>
      <c r="FRM1265" s="45"/>
      <c r="FRN1265" s="45"/>
      <c r="FRO1265" s="45"/>
      <c r="FRP1265" s="45"/>
      <c r="FRQ1265" s="45"/>
      <c r="FRR1265" s="45"/>
      <c r="FRS1265" s="45"/>
      <c r="FRT1265" s="45"/>
      <c r="FRU1265" s="45"/>
      <c r="FRV1265" s="45"/>
      <c r="FRW1265" s="45"/>
      <c r="FRX1265" s="45"/>
      <c r="FRY1265" s="45"/>
      <c r="FRZ1265" s="45"/>
      <c r="FSA1265" s="45"/>
      <c r="FSB1265" s="45"/>
      <c r="FSC1265" s="45"/>
      <c r="FSD1265" s="45"/>
      <c r="FSE1265" s="45"/>
      <c r="FSF1265" s="45"/>
      <c r="FSG1265" s="45"/>
      <c r="FSH1265" s="45"/>
      <c r="FSI1265" s="45"/>
      <c r="FSJ1265" s="45"/>
      <c r="FSK1265" s="45"/>
      <c r="FSL1265" s="45"/>
      <c r="FSM1265" s="45"/>
      <c r="FSN1265" s="45"/>
      <c r="FSO1265" s="45"/>
      <c r="FSP1265" s="45"/>
      <c r="FSQ1265" s="45"/>
      <c r="FSR1265" s="45"/>
      <c r="FSS1265" s="45"/>
      <c r="FST1265" s="45"/>
      <c r="FSU1265" s="45"/>
      <c r="FSV1265" s="45"/>
      <c r="FSW1265" s="45"/>
      <c r="FSX1265" s="45"/>
      <c r="FSY1265" s="45"/>
      <c r="FSZ1265" s="45"/>
      <c r="FTA1265" s="45"/>
      <c r="FTB1265" s="45"/>
      <c r="FTC1265" s="45"/>
      <c r="FTD1265" s="45"/>
      <c r="FTE1265" s="45"/>
      <c r="FTF1265" s="45"/>
      <c r="FTG1265" s="45"/>
      <c r="FTH1265" s="45"/>
      <c r="FTI1265" s="45"/>
      <c r="FTJ1265" s="45"/>
      <c r="FTK1265" s="45"/>
      <c r="FTL1265" s="45"/>
      <c r="FTM1265" s="45"/>
      <c r="FTN1265" s="45"/>
      <c r="FTO1265" s="45"/>
      <c r="FTP1265" s="45"/>
      <c r="FTQ1265" s="45"/>
      <c r="FTR1265" s="45"/>
      <c r="FTS1265" s="45"/>
      <c r="FTT1265" s="45"/>
      <c r="FTU1265" s="45"/>
      <c r="FTV1265" s="45"/>
      <c r="FTW1265" s="45"/>
      <c r="FTX1265" s="45"/>
      <c r="FTY1265" s="45"/>
      <c r="FTZ1265" s="45"/>
      <c r="FUA1265" s="45"/>
      <c r="FUB1265" s="45"/>
      <c r="FUC1265" s="45"/>
      <c r="FUD1265" s="45"/>
      <c r="FUE1265" s="45"/>
      <c r="FUF1265" s="45"/>
      <c r="FUG1265" s="45"/>
      <c r="FUH1265" s="45"/>
      <c r="FUI1265" s="45"/>
      <c r="FUJ1265" s="45"/>
      <c r="FUK1265" s="45"/>
      <c r="FUL1265" s="45"/>
      <c r="FUM1265" s="45"/>
      <c r="FUN1265" s="45"/>
      <c r="FUO1265" s="45"/>
      <c r="FUP1265" s="45"/>
      <c r="FUQ1265" s="45"/>
      <c r="FUR1265" s="45"/>
      <c r="FUS1265" s="45"/>
      <c r="FUT1265" s="45"/>
      <c r="FUU1265" s="45"/>
      <c r="FUV1265" s="45"/>
      <c r="FUW1265" s="45"/>
      <c r="FUX1265" s="45"/>
      <c r="FUY1265" s="45"/>
      <c r="FUZ1265" s="45"/>
      <c r="FVA1265" s="45"/>
      <c r="FVB1265" s="45"/>
      <c r="FVC1265" s="45"/>
      <c r="FVD1265" s="45"/>
      <c r="FVE1265" s="45"/>
      <c r="FVF1265" s="45"/>
      <c r="FVG1265" s="45"/>
      <c r="FVH1265" s="45"/>
      <c r="FVI1265" s="45"/>
      <c r="FVJ1265" s="45"/>
      <c r="FVK1265" s="45"/>
      <c r="FVL1265" s="45"/>
      <c r="FVM1265" s="45"/>
      <c r="FVN1265" s="45"/>
      <c r="FVO1265" s="45"/>
      <c r="FVP1265" s="45"/>
      <c r="FVQ1265" s="45"/>
      <c r="FVR1265" s="45"/>
      <c r="FVS1265" s="45"/>
      <c r="FVT1265" s="45"/>
      <c r="FVU1265" s="45"/>
      <c r="FVV1265" s="45"/>
      <c r="FVW1265" s="45"/>
      <c r="FVX1265" s="45"/>
      <c r="FVY1265" s="45"/>
      <c r="FVZ1265" s="45"/>
      <c r="FWA1265" s="45"/>
      <c r="FWB1265" s="45"/>
      <c r="FWC1265" s="45"/>
      <c r="FWD1265" s="45"/>
      <c r="FWE1265" s="45"/>
      <c r="FWF1265" s="45"/>
      <c r="FWG1265" s="45"/>
      <c r="FWH1265" s="45"/>
      <c r="FWI1265" s="45"/>
      <c r="FWJ1265" s="45"/>
      <c r="FWK1265" s="45"/>
      <c r="FWL1265" s="45"/>
      <c r="FWM1265" s="45"/>
      <c r="FWN1265" s="45"/>
      <c r="FWO1265" s="45"/>
      <c r="FWP1265" s="45"/>
      <c r="FWQ1265" s="45"/>
      <c r="FWR1265" s="45"/>
      <c r="FWS1265" s="45"/>
      <c r="FWT1265" s="45"/>
      <c r="FWU1265" s="45"/>
      <c r="FWV1265" s="45"/>
      <c r="FWW1265" s="45"/>
      <c r="FWX1265" s="45"/>
      <c r="FWY1265" s="45"/>
      <c r="FWZ1265" s="45"/>
      <c r="FXA1265" s="45"/>
      <c r="FXB1265" s="45"/>
      <c r="FXC1265" s="45"/>
      <c r="FXD1265" s="45"/>
      <c r="FXE1265" s="45"/>
      <c r="FXF1265" s="45"/>
      <c r="FXG1265" s="45"/>
      <c r="FXH1265" s="45"/>
      <c r="FXI1265" s="45"/>
      <c r="FXJ1265" s="45"/>
      <c r="FXK1265" s="45"/>
      <c r="FXL1265" s="45"/>
      <c r="FXM1265" s="45"/>
      <c r="FXN1265" s="45"/>
      <c r="FXO1265" s="45"/>
      <c r="FXP1265" s="45"/>
      <c r="FXQ1265" s="45"/>
      <c r="FXR1265" s="45"/>
      <c r="FXS1265" s="45"/>
      <c r="FXT1265" s="45"/>
      <c r="FXU1265" s="45"/>
      <c r="FXV1265" s="45"/>
      <c r="FXW1265" s="45"/>
      <c r="FXX1265" s="45"/>
      <c r="FXY1265" s="45"/>
      <c r="FXZ1265" s="45"/>
      <c r="FYA1265" s="45"/>
      <c r="FYB1265" s="45"/>
      <c r="FYC1265" s="45"/>
      <c r="FYD1265" s="45"/>
      <c r="FYE1265" s="45"/>
      <c r="FYF1265" s="45"/>
      <c r="FYG1265" s="45"/>
      <c r="FYH1265" s="45"/>
      <c r="FYI1265" s="45"/>
      <c r="FYJ1265" s="45"/>
      <c r="FYK1265" s="45"/>
      <c r="FYL1265" s="45"/>
      <c r="FYM1265" s="45"/>
      <c r="FYN1265" s="45"/>
      <c r="FYO1265" s="45"/>
      <c r="FYP1265" s="45"/>
      <c r="FYQ1265" s="45"/>
      <c r="FYR1265" s="45"/>
      <c r="FYS1265" s="45"/>
      <c r="FYT1265" s="45"/>
      <c r="FYU1265" s="45"/>
      <c r="FYV1265" s="45"/>
      <c r="FYW1265" s="45"/>
      <c r="FYX1265" s="45"/>
      <c r="FYY1265" s="45"/>
      <c r="FYZ1265" s="45"/>
      <c r="FZA1265" s="45"/>
      <c r="FZB1265" s="45"/>
      <c r="FZC1265" s="45"/>
      <c r="FZD1265" s="45"/>
      <c r="FZE1265" s="45"/>
      <c r="FZF1265" s="45"/>
      <c r="FZG1265" s="45"/>
      <c r="FZH1265" s="45"/>
      <c r="FZI1265" s="45"/>
      <c r="FZJ1265" s="45"/>
      <c r="FZK1265" s="45"/>
      <c r="FZL1265" s="45"/>
      <c r="FZM1265" s="45"/>
      <c r="FZN1265" s="45"/>
      <c r="FZO1265" s="45"/>
      <c r="FZP1265" s="45"/>
      <c r="FZQ1265" s="45"/>
      <c r="FZR1265" s="45"/>
      <c r="FZS1265" s="45"/>
      <c r="FZT1265" s="45"/>
      <c r="FZU1265" s="45"/>
      <c r="FZV1265" s="45"/>
      <c r="FZW1265" s="45"/>
      <c r="FZX1265" s="45"/>
      <c r="FZY1265" s="45"/>
      <c r="FZZ1265" s="45"/>
      <c r="GAA1265" s="45"/>
      <c r="GAB1265" s="45"/>
      <c r="GAC1265" s="45"/>
      <c r="GAD1265" s="45"/>
      <c r="GAE1265" s="45"/>
      <c r="GAF1265" s="45"/>
      <c r="GAG1265" s="45"/>
      <c r="GAH1265" s="45"/>
      <c r="GAI1265" s="45"/>
      <c r="GAJ1265" s="45"/>
      <c r="GAK1265" s="45"/>
      <c r="GAL1265" s="45"/>
      <c r="GAM1265" s="45"/>
      <c r="GAN1265" s="45"/>
      <c r="GAO1265" s="45"/>
      <c r="GAP1265" s="45"/>
      <c r="GAQ1265" s="45"/>
      <c r="GAR1265" s="45"/>
      <c r="GAS1265" s="45"/>
      <c r="GAT1265" s="45"/>
      <c r="GAU1265" s="45"/>
      <c r="GAV1265" s="45"/>
      <c r="GAW1265" s="45"/>
      <c r="GAX1265" s="45"/>
      <c r="GAY1265" s="45"/>
      <c r="GAZ1265" s="45"/>
      <c r="GBA1265" s="45"/>
      <c r="GBB1265" s="45"/>
      <c r="GBC1265" s="45"/>
      <c r="GBD1265" s="45"/>
      <c r="GBE1265" s="45"/>
      <c r="GBF1265" s="45"/>
      <c r="GBG1265" s="45"/>
      <c r="GBH1265" s="45"/>
      <c r="GBI1265" s="45"/>
      <c r="GBJ1265" s="45"/>
      <c r="GBK1265" s="45"/>
      <c r="GBL1265" s="45"/>
      <c r="GBM1265" s="45"/>
      <c r="GBN1265" s="45"/>
      <c r="GBO1265" s="45"/>
      <c r="GBP1265" s="45"/>
      <c r="GBQ1265" s="45"/>
      <c r="GBR1265" s="45"/>
      <c r="GBS1265" s="45"/>
      <c r="GBT1265" s="45"/>
      <c r="GBU1265" s="45"/>
      <c r="GBV1265" s="45"/>
      <c r="GBW1265" s="45"/>
      <c r="GBX1265" s="45"/>
      <c r="GBY1265" s="45"/>
      <c r="GBZ1265" s="45"/>
      <c r="GCA1265" s="45"/>
      <c r="GCB1265" s="45"/>
      <c r="GCC1265" s="45"/>
      <c r="GCD1265" s="45"/>
      <c r="GCE1265" s="45"/>
      <c r="GCF1265" s="45"/>
      <c r="GCG1265" s="45"/>
      <c r="GCH1265" s="45"/>
      <c r="GCI1265" s="45"/>
      <c r="GCJ1265" s="45"/>
      <c r="GCK1265" s="45"/>
      <c r="GCL1265" s="45"/>
      <c r="GCM1265" s="45"/>
      <c r="GCN1265" s="45"/>
      <c r="GCO1265" s="45"/>
      <c r="GCP1265" s="45"/>
      <c r="GCQ1265" s="45"/>
      <c r="GCR1265" s="45"/>
      <c r="GCS1265" s="45"/>
      <c r="GCT1265" s="45"/>
      <c r="GCU1265" s="45"/>
      <c r="GCV1265" s="45"/>
      <c r="GCW1265" s="45"/>
      <c r="GCX1265" s="45"/>
      <c r="GCY1265" s="45"/>
      <c r="GCZ1265" s="45"/>
      <c r="GDA1265" s="45"/>
      <c r="GDB1265" s="45"/>
      <c r="GDC1265" s="45"/>
      <c r="GDD1265" s="45"/>
      <c r="GDE1265" s="45"/>
      <c r="GDF1265" s="45"/>
      <c r="GDG1265" s="45"/>
      <c r="GDH1265" s="45"/>
      <c r="GDI1265" s="45"/>
      <c r="GDJ1265" s="45"/>
      <c r="GDK1265" s="45"/>
      <c r="GDL1265" s="45"/>
      <c r="GDM1265" s="45"/>
      <c r="GDN1265" s="45"/>
      <c r="GDO1265" s="45"/>
      <c r="GDP1265" s="45"/>
      <c r="GDQ1265" s="45"/>
      <c r="GDR1265" s="45"/>
      <c r="GDS1265" s="45"/>
      <c r="GDT1265" s="45"/>
      <c r="GDU1265" s="45"/>
      <c r="GDV1265" s="45"/>
      <c r="GDW1265" s="45"/>
      <c r="GDX1265" s="45"/>
      <c r="GDY1265" s="45"/>
      <c r="GDZ1265" s="45"/>
      <c r="GEA1265" s="45"/>
      <c r="GEB1265" s="45"/>
      <c r="GEC1265" s="45"/>
      <c r="GED1265" s="45"/>
      <c r="GEE1265" s="45"/>
      <c r="GEF1265" s="45"/>
      <c r="GEG1265" s="45"/>
      <c r="GEH1265" s="45"/>
      <c r="GEI1265" s="45"/>
      <c r="GEJ1265" s="45"/>
      <c r="GEK1265" s="45"/>
      <c r="GEL1265" s="45"/>
      <c r="GEM1265" s="45"/>
      <c r="GEN1265" s="45"/>
      <c r="GEO1265" s="45"/>
      <c r="GEP1265" s="45"/>
      <c r="GEQ1265" s="45"/>
      <c r="GER1265" s="45"/>
      <c r="GES1265" s="45"/>
      <c r="GET1265" s="45"/>
      <c r="GEU1265" s="45"/>
      <c r="GEV1265" s="45"/>
      <c r="GEW1265" s="45"/>
      <c r="GEX1265" s="45"/>
      <c r="GEY1265" s="45"/>
      <c r="GEZ1265" s="45"/>
      <c r="GFA1265" s="45"/>
      <c r="GFB1265" s="45"/>
      <c r="GFC1265" s="45"/>
      <c r="GFD1265" s="45"/>
      <c r="GFE1265" s="45"/>
      <c r="GFF1265" s="45"/>
      <c r="GFG1265" s="45"/>
      <c r="GFH1265" s="45"/>
      <c r="GFI1265" s="45"/>
      <c r="GFJ1265" s="45"/>
      <c r="GFK1265" s="45"/>
      <c r="GFL1265" s="45"/>
      <c r="GFM1265" s="45"/>
      <c r="GFN1265" s="45"/>
      <c r="GFO1265" s="45"/>
      <c r="GFP1265" s="45"/>
      <c r="GFQ1265" s="45"/>
      <c r="GFR1265" s="45"/>
      <c r="GFS1265" s="45"/>
      <c r="GFT1265" s="45"/>
      <c r="GFU1265" s="45"/>
      <c r="GFV1265" s="45"/>
      <c r="GFW1265" s="45"/>
      <c r="GFX1265" s="45"/>
      <c r="GFY1265" s="45"/>
      <c r="GFZ1265" s="45"/>
      <c r="GGA1265" s="45"/>
      <c r="GGB1265" s="45"/>
      <c r="GGC1265" s="45"/>
      <c r="GGD1265" s="45"/>
      <c r="GGE1265" s="45"/>
      <c r="GGF1265" s="45"/>
      <c r="GGG1265" s="45"/>
      <c r="GGH1265" s="45"/>
      <c r="GGI1265" s="45"/>
      <c r="GGJ1265" s="45"/>
      <c r="GGK1265" s="45"/>
      <c r="GGL1265" s="45"/>
      <c r="GGM1265" s="45"/>
      <c r="GGN1265" s="45"/>
      <c r="GGO1265" s="45"/>
      <c r="GGP1265" s="45"/>
      <c r="GGQ1265" s="45"/>
      <c r="GGR1265" s="45"/>
      <c r="GGS1265" s="45"/>
      <c r="GGT1265" s="45"/>
      <c r="GGU1265" s="45"/>
      <c r="GGV1265" s="45"/>
      <c r="GGW1265" s="45"/>
      <c r="GGX1265" s="45"/>
      <c r="GGY1265" s="45"/>
      <c r="GGZ1265" s="45"/>
      <c r="GHA1265" s="45"/>
      <c r="GHB1265" s="45"/>
      <c r="GHC1265" s="45"/>
      <c r="GHD1265" s="45"/>
      <c r="GHE1265" s="45"/>
      <c r="GHF1265" s="45"/>
      <c r="GHG1265" s="45"/>
      <c r="GHH1265" s="45"/>
      <c r="GHI1265" s="45"/>
      <c r="GHJ1265" s="45"/>
      <c r="GHK1265" s="45"/>
      <c r="GHL1265" s="45"/>
      <c r="GHM1265" s="45"/>
      <c r="GHN1265" s="45"/>
      <c r="GHO1265" s="45"/>
      <c r="GHP1265" s="45"/>
      <c r="GHQ1265" s="45"/>
      <c r="GHR1265" s="45"/>
      <c r="GHS1265" s="45"/>
      <c r="GHT1265" s="45"/>
      <c r="GHU1265" s="45"/>
      <c r="GHV1265" s="45"/>
      <c r="GHW1265" s="45"/>
      <c r="GHX1265" s="45"/>
      <c r="GHY1265" s="45"/>
      <c r="GHZ1265" s="45"/>
      <c r="GIA1265" s="45"/>
      <c r="GIB1265" s="45"/>
      <c r="GIC1265" s="45"/>
      <c r="GID1265" s="45"/>
      <c r="GIE1265" s="45"/>
      <c r="GIF1265" s="45"/>
      <c r="GIG1265" s="45"/>
      <c r="GIH1265" s="45"/>
      <c r="GII1265" s="45"/>
      <c r="GIJ1265" s="45"/>
      <c r="GIK1265" s="45"/>
      <c r="GIL1265" s="45"/>
      <c r="GIM1265" s="45"/>
      <c r="GIN1265" s="45"/>
      <c r="GIO1265" s="45"/>
      <c r="GIP1265" s="45"/>
      <c r="GIQ1265" s="45"/>
      <c r="GIR1265" s="45"/>
      <c r="GIS1265" s="45"/>
      <c r="GIT1265" s="45"/>
      <c r="GIU1265" s="45"/>
      <c r="GIV1265" s="45"/>
      <c r="GIW1265" s="45"/>
      <c r="GIX1265" s="45"/>
      <c r="GIY1265" s="45"/>
      <c r="GIZ1265" s="45"/>
      <c r="GJA1265" s="45"/>
      <c r="GJB1265" s="45"/>
      <c r="GJC1265" s="45"/>
      <c r="GJD1265" s="45"/>
      <c r="GJE1265" s="45"/>
      <c r="GJF1265" s="45"/>
      <c r="GJG1265" s="45"/>
      <c r="GJH1265" s="45"/>
      <c r="GJI1265" s="45"/>
      <c r="GJJ1265" s="45"/>
      <c r="GJK1265" s="45"/>
      <c r="GJL1265" s="45"/>
      <c r="GJM1265" s="45"/>
      <c r="GJN1265" s="45"/>
      <c r="GJO1265" s="45"/>
      <c r="GJP1265" s="45"/>
      <c r="GJQ1265" s="45"/>
      <c r="GJR1265" s="45"/>
      <c r="GJS1265" s="45"/>
      <c r="GJT1265" s="45"/>
      <c r="GJU1265" s="45"/>
      <c r="GJV1265" s="45"/>
      <c r="GJW1265" s="45"/>
      <c r="GJX1265" s="45"/>
      <c r="GJY1265" s="45"/>
      <c r="GJZ1265" s="45"/>
      <c r="GKA1265" s="45"/>
      <c r="GKB1265" s="45"/>
      <c r="GKC1265" s="45"/>
      <c r="GKD1265" s="45"/>
      <c r="GKE1265" s="45"/>
      <c r="GKF1265" s="45"/>
      <c r="GKG1265" s="45"/>
      <c r="GKH1265" s="45"/>
      <c r="GKI1265" s="45"/>
      <c r="GKJ1265" s="45"/>
      <c r="GKK1265" s="45"/>
      <c r="GKL1265" s="45"/>
      <c r="GKM1265" s="45"/>
      <c r="GKN1265" s="45"/>
      <c r="GKO1265" s="45"/>
      <c r="GKP1265" s="45"/>
      <c r="GKQ1265" s="45"/>
      <c r="GKR1265" s="45"/>
      <c r="GKS1265" s="45"/>
      <c r="GKT1265" s="45"/>
      <c r="GKU1265" s="45"/>
      <c r="GKV1265" s="45"/>
      <c r="GKW1265" s="45"/>
      <c r="GKX1265" s="45"/>
      <c r="GKY1265" s="45"/>
      <c r="GKZ1265" s="45"/>
      <c r="GLA1265" s="45"/>
      <c r="GLB1265" s="45"/>
      <c r="GLC1265" s="45"/>
      <c r="GLD1265" s="45"/>
      <c r="GLE1265" s="45"/>
      <c r="GLF1265" s="45"/>
      <c r="GLG1265" s="45"/>
      <c r="GLH1265" s="45"/>
      <c r="GLI1265" s="45"/>
      <c r="GLJ1265" s="45"/>
      <c r="GLK1265" s="45"/>
      <c r="GLL1265" s="45"/>
      <c r="GLM1265" s="45"/>
      <c r="GLN1265" s="45"/>
      <c r="GLO1265" s="45"/>
      <c r="GLP1265" s="45"/>
      <c r="GLQ1265" s="45"/>
      <c r="GLR1265" s="45"/>
      <c r="GLS1265" s="45"/>
      <c r="GLT1265" s="45"/>
      <c r="GLU1265" s="45"/>
      <c r="GLV1265" s="45"/>
      <c r="GLW1265" s="45"/>
      <c r="GLX1265" s="45"/>
      <c r="GLY1265" s="45"/>
      <c r="GLZ1265" s="45"/>
      <c r="GMA1265" s="45"/>
      <c r="GMB1265" s="45"/>
      <c r="GMC1265" s="45"/>
      <c r="GMD1265" s="45"/>
      <c r="GME1265" s="45"/>
      <c r="GMF1265" s="45"/>
      <c r="GMG1265" s="45"/>
      <c r="GMH1265" s="45"/>
      <c r="GMI1265" s="45"/>
      <c r="GMJ1265" s="45"/>
      <c r="GMK1265" s="45"/>
      <c r="GML1265" s="45"/>
      <c r="GMM1265" s="45"/>
      <c r="GMN1265" s="45"/>
      <c r="GMO1265" s="45"/>
      <c r="GMP1265" s="45"/>
      <c r="GMQ1265" s="45"/>
      <c r="GMR1265" s="45"/>
      <c r="GMS1265" s="45"/>
      <c r="GMT1265" s="45"/>
      <c r="GMU1265" s="45"/>
      <c r="GMV1265" s="45"/>
      <c r="GMW1265" s="45"/>
      <c r="GMX1265" s="45"/>
      <c r="GMY1265" s="45"/>
      <c r="GMZ1265" s="45"/>
      <c r="GNA1265" s="45"/>
      <c r="GNB1265" s="45"/>
      <c r="GNC1265" s="45"/>
      <c r="GND1265" s="45"/>
      <c r="GNE1265" s="45"/>
      <c r="GNF1265" s="45"/>
      <c r="GNG1265" s="45"/>
      <c r="GNH1265" s="45"/>
      <c r="GNI1265" s="45"/>
      <c r="GNJ1265" s="45"/>
      <c r="GNK1265" s="45"/>
      <c r="GNL1265" s="45"/>
      <c r="GNM1265" s="45"/>
      <c r="GNN1265" s="45"/>
      <c r="GNO1265" s="45"/>
      <c r="GNP1265" s="45"/>
      <c r="GNQ1265" s="45"/>
      <c r="GNR1265" s="45"/>
      <c r="GNS1265" s="45"/>
      <c r="GNT1265" s="45"/>
      <c r="GNU1265" s="45"/>
      <c r="GNV1265" s="45"/>
      <c r="GNW1265" s="45"/>
      <c r="GNX1265" s="45"/>
      <c r="GNY1265" s="45"/>
      <c r="GNZ1265" s="45"/>
      <c r="GOA1265" s="45"/>
      <c r="GOB1265" s="45"/>
      <c r="GOC1265" s="45"/>
      <c r="GOD1265" s="45"/>
      <c r="GOE1265" s="45"/>
      <c r="GOF1265" s="45"/>
      <c r="GOG1265" s="45"/>
      <c r="GOH1265" s="45"/>
      <c r="GOI1265" s="45"/>
      <c r="GOJ1265" s="45"/>
      <c r="GOK1265" s="45"/>
      <c r="GOL1265" s="45"/>
      <c r="GOM1265" s="45"/>
      <c r="GON1265" s="45"/>
      <c r="GOO1265" s="45"/>
      <c r="GOP1265" s="45"/>
      <c r="GOQ1265" s="45"/>
      <c r="GOR1265" s="45"/>
      <c r="GOS1265" s="45"/>
      <c r="GOT1265" s="45"/>
      <c r="GOU1265" s="45"/>
      <c r="GOV1265" s="45"/>
      <c r="GOW1265" s="45"/>
      <c r="GOX1265" s="45"/>
      <c r="GOY1265" s="45"/>
      <c r="GOZ1265" s="45"/>
      <c r="GPA1265" s="45"/>
      <c r="GPB1265" s="45"/>
      <c r="GPC1265" s="45"/>
      <c r="GPD1265" s="45"/>
      <c r="GPE1265" s="45"/>
      <c r="GPF1265" s="45"/>
      <c r="GPG1265" s="45"/>
      <c r="GPH1265" s="45"/>
      <c r="GPI1265" s="45"/>
      <c r="GPJ1265" s="45"/>
      <c r="GPK1265" s="45"/>
      <c r="GPL1265" s="45"/>
      <c r="GPM1265" s="45"/>
      <c r="GPN1265" s="45"/>
      <c r="GPO1265" s="45"/>
      <c r="GPP1265" s="45"/>
      <c r="GPQ1265" s="45"/>
      <c r="GPR1265" s="45"/>
      <c r="GPS1265" s="45"/>
      <c r="GPT1265" s="45"/>
      <c r="GPU1265" s="45"/>
      <c r="GPV1265" s="45"/>
      <c r="GPW1265" s="45"/>
      <c r="GPX1265" s="45"/>
      <c r="GPY1265" s="45"/>
      <c r="GPZ1265" s="45"/>
      <c r="GQA1265" s="45"/>
      <c r="GQB1265" s="45"/>
      <c r="GQC1265" s="45"/>
      <c r="GQD1265" s="45"/>
      <c r="GQE1265" s="45"/>
      <c r="GQF1265" s="45"/>
      <c r="GQG1265" s="45"/>
      <c r="GQH1265" s="45"/>
      <c r="GQI1265" s="45"/>
      <c r="GQJ1265" s="45"/>
      <c r="GQK1265" s="45"/>
      <c r="GQL1265" s="45"/>
      <c r="GQM1265" s="45"/>
      <c r="GQN1265" s="45"/>
      <c r="GQO1265" s="45"/>
      <c r="GQP1265" s="45"/>
      <c r="GQQ1265" s="45"/>
      <c r="GQR1265" s="45"/>
      <c r="GQS1265" s="45"/>
      <c r="GQT1265" s="45"/>
      <c r="GQU1265" s="45"/>
      <c r="GQV1265" s="45"/>
      <c r="GQW1265" s="45"/>
      <c r="GQX1265" s="45"/>
      <c r="GQY1265" s="45"/>
      <c r="GQZ1265" s="45"/>
      <c r="GRA1265" s="45"/>
      <c r="GRB1265" s="45"/>
      <c r="GRC1265" s="45"/>
      <c r="GRD1265" s="45"/>
      <c r="GRE1265" s="45"/>
      <c r="GRF1265" s="45"/>
      <c r="GRG1265" s="45"/>
      <c r="GRH1265" s="45"/>
      <c r="GRI1265" s="45"/>
      <c r="GRJ1265" s="45"/>
      <c r="GRK1265" s="45"/>
      <c r="GRL1265" s="45"/>
      <c r="GRM1265" s="45"/>
      <c r="GRN1265" s="45"/>
      <c r="GRO1265" s="45"/>
      <c r="GRP1265" s="45"/>
      <c r="GRQ1265" s="45"/>
      <c r="GRR1265" s="45"/>
      <c r="GRS1265" s="45"/>
      <c r="GRT1265" s="45"/>
      <c r="GRU1265" s="45"/>
      <c r="GRV1265" s="45"/>
      <c r="GRW1265" s="45"/>
      <c r="GRX1265" s="45"/>
      <c r="GRY1265" s="45"/>
      <c r="GRZ1265" s="45"/>
      <c r="GSA1265" s="45"/>
      <c r="GSB1265" s="45"/>
      <c r="GSC1265" s="45"/>
      <c r="GSD1265" s="45"/>
      <c r="GSE1265" s="45"/>
      <c r="GSF1265" s="45"/>
      <c r="GSG1265" s="45"/>
      <c r="GSH1265" s="45"/>
      <c r="GSI1265" s="45"/>
      <c r="GSJ1265" s="45"/>
      <c r="GSK1265" s="45"/>
      <c r="GSL1265" s="45"/>
      <c r="GSM1265" s="45"/>
      <c r="GSN1265" s="45"/>
      <c r="GSO1265" s="45"/>
      <c r="GSP1265" s="45"/>
      <c r="GSQ1265" s="45"/>
      <c r="GSR1265" s="45"/>
      <c r="GSS1265" s="45"/>
      <c r="GST1265" s="45"/>
      <c r="GSU1265" s="45"/>
      <c r="GSV1265" s="45"/>
      <c r="GSW1265" s="45"/>
      <c r="GSX1265" s="45"/>
      <c r="GSY1265" s="45"/>
      <c r="GSZ1265" s="45"/>
      <c r="GTA1265" s="45"/>
      <c r="GTB1265" s="45"/>
      <c r="GTC1265" s="45"/>
      <c r="GTD1265" s="45"/>
      <c r="GTE1265" s="45"/>
      <c r="GTF1265" s="45"/>
      <c r="GTG1265" s="45"/>
      <c r="GTH1265" s="45"/>
      <c r="GTI1265" s="45"/>
      <c r="GTJ1265" s="45"/>
      <c r="GTK1265" s="45"/>
      <c r="GTL1265" s="45"/>
      <c r="GTM1265" s="45"/>
      <c r="GTN1265" s="45"/>
      <c r="GTO1265" s="45"/>
      <c r="GTP1265" s="45"/>
      <c r="GTQ1265" s="45"/>
      <c r="GTR1265" s="45"/>
      <c r="GTS1265" s="45"/>
      <c r="GTT1265" s="45"/>
      <c r="GTU1265" s="45"/>
      <c r="GTV1265" s="45"/>
      <c r="GTW1265" s="45"/>
      <c r="GTX1265" s="45"/>
      <c r="GTY1265" s="45"/>
      <c r="GTZ1265" s="45"/>
      <c r="GUA1265" s="45"/>
      <c r="GUB1265" s="45"/>
      <c r="GUC1265" s="45"/>
      <c r="GUD1265" s="45"/>
      <c r="GUE1265" s="45"/>
      <c r="GUF1265" s="45"/>
      <c r="GUG1265" s="45"/>
      <c r="GUH1265" s="45"/>
      <c r="GUI1265" s="45"/>
      <c r="GUJ1265" s="45"/>
      <c r="GUK1265" s="45"/>
      <c r="GUL1265" s="45"/>
      <c r="GUM1265" s="45"/>
      <c r="GUN1265" s="45"/>
      <c r="GUO1265" s="45"/>
      <c r="GUP1265" s="45"/>
      <c r="GUQ1265" s="45"/>
      <c r="GUR1265" s="45"/>
      <c r="GUS1265" s="45"/>
      <c r="GUT1265" s="45"/>
      <c r="GUU1265" s="45"/>
      <c r="GUV1265" s="45"/>
      <c r="GUW1265" s="45"/>
      <c r="GUX1265" s="45"/>
      <c r="GUY1265" s="45"/>
      <c r="GUZ1265" s="45"/>
      <c r="GVA1265" s="45"/>
      <c r="GVB1265" s="45"/>
      <c r="GVC1265" s="45"/>
      <c r="GVD1265" s="45"/>
      <c r="GVE1265" s="45"/>
      <c r="GVF1265" s="45"/>
      <c r="GVG1265" s="45"/>
      <c r="GVH1265" s="45"/>
      <c r="GVI1265" s="45"/>
      <c r="GVJ1265" s="45"/>
      <c r="GVK1265" s="45"/>
      <c r="GVL1265" s="45"/>
      <c r="GVM1265" s="45"/>
      <c r="GVN1265" s="45"/>
      <c r="GVO1265" s="45"/>
      <c r="GVP1265" s="45"/>
      <c r="GVQ1265" s="45"/>
      <c r="GVR1265" s="45"/>
      <c r="GVS1265" s="45"/>
      <c r="GVT1265" s="45"/>
      <c r="GVU1265" s="45"/>
      <c r="GVV1265" s="45"/>
      <c r="GVW1265" s="45"/>
      <c r="GVX1265" s="45"/>
      <c r="GVY1265" s="45"/>
      <c r="GVZ1265" s="45"/>
      <c r="GWA1265" s="45"/>
      <c r="GWB1265" s="45"/>
      <c r="GWC1265" s="45"/>
      <c r="GWD1265" s="45"/>
      <c r="GWE1265" s="45"/>
      <c r="GWF1265" s="45"/>
      <c r="GWG1265" s="45"/>
      <c r="GWH1265" s="45"/>
      <c r="GWI1265" s="45"/>
      <c r="GWJ1265" s="45"/>
      <c r="GWK1265" s="45"/>
      <c r="GWL1265" s="45"/>
      <c r="GWM1265" s="45"/>
      <c r="GWN1265" s="45"/>
      <c r="GWO1265" s="45"/>
      <c r="GWP1265" s="45"/>
      <c r="GWQ1265" s="45"/>
      <c r="GWR1265" s="45"/>
      <c r="GWS1265" s="45"/>
      <c r="GWT1265" s="45"/>
      <c r="GWU1265" s="45"/>
      <c r="GWV1265" s="45"/>
      <c r="GWW1265" s="45"/>
      <c r="GWX1265" s="45"/>
      <c r="GWY1265" s="45"/>
      <c r="GWZ1265" s="45"/>
      <c r="GXA1265" s="45"/>
      <c r="GXB1265" s="45"/>
      <c r="GXC1265" s="45"/>
      <c r="GXD1265" s="45"/>
      <c r="GXE1265" s="45"/>
      <c r="GXF1265" s="45"/>
      <c r="GXG1265" s="45"/>
      <c r="GXH1265" s="45"/>
      <c r="GXI1265" s="45"/>
      <c r="GXJ1265" s="45"/>
      <c r="GXK1265" s="45"/>
      <c r="GXL1265" s="45"/>
      <c r="GXM1265" s="45"/>
      <c r="GXN1265" s="45"/>
      <c r="GXO1265" s="45"/>
      <c r="GXP1265" s="45"/>
      <c r="GXQ1265" s="45"/>
      <c r="GXR1265" s="45"/>
      <c r="GXS1265" s="45"/>
      <c r="GXT1265" s="45"/>
      <c r="GXU1265" s="45"/>
      <c r="GXV1265" s="45"/>
      <c r="GXW1265" s="45"/>
      <c r="GXX1265" s="45"/>
      <c r="GXY1265" s="45"/>
      <c r="GXZ1265" s="45"/>
      <c r="GYA1265" s="45"/>
      <c r="GYB1265" s="45"/>
      <c r="GYC1265" s="45"/>
      <c r="GYD1265" s="45"/>
      <c r="GYE1265" s="45"/>
      <c r="GYF1265" s="45"/>
      <c r="GYG1265" s="45"/>
      <c r="GYH1265" s="45"/>
      <c r="GYI1265" s="45"/>
      <c r="GYJ1265" s="45"/>
      <c r="GYK1265" s="45"/>
      <c r="GYL1265" s="45"/>
      <c r="GYM1265" s="45"/>
      <c r="GYN1265" s="45"/>
      <c r="GYO1265" s="45"/>
      <c r="GYP1265" s="45"/>
      <c r="GYQ1265" s="45"/>
      <c r="GYR1265" s="45"/>
      <c r="GYS1265" s="45"/>
      <c r="GYT1265" s="45"/>
      <c r="GYU1265" s="45"/>
      <c r="GYV1265" s="45"/>
      <c r="GYW1265" s="45"/>
      <c r="GYX1265" s="45"/>
      <c r="GYY1265" s="45"/>
      <c r="GYZ1265" s="45"/>
      <c r="GZA1265" s="45"/>
      <c r="GZB1265" s="45"/>
      <c r="GZC1265" s="45"/>
      <c r="GZD1265" s="45"/>
      <c r="GZE1265" s="45"/>
      <c r="GZF1265" s="45"/>
      <c r="GZG1265" s="45"/>
      <c r="GZH1265" s="45"/>
      <c r="GZI1265" s="45"/>
      <c r="GZJ1265" s="45"/>
      <c r="GZK1265" s="45"/>
      <c r="GZL1265" s="45"/>
      <c r="GZM1265" s="45"/>
      <c r="GZN1265" s="45"/>
      <c r="GZO1265" s="45"/>
      <c r="GZP1265" s="45"/>
      <c r="GZQ1265" s="45"/>
      <c r="GZR1265" s="45"/>
      <c r="GZS1265" s="45"/>
      <c r="GZT1265" s="45"/>
      <c r="GZU1265" s="45"/>
      <c r="GZV1265" s="45"/>
      <c r="GZW1265" s="45"/>
      <c r="GZX1265" s="45"/>
      <c r="GZY1265" s="45"/>
      <c r="GZZ1265" s="45"/>
      <c r="HAA1265" s="45"/>
      <c r="HAB1265" s="45"/>
      <c r="HAC1265" s="45"/>
      <c r="HAD1265" s="45"/>
      <c r="HAE1265" s="45"/>
      <c r="HAF1265" s="45"/>
      <c r="HAG1265" s="45"/>
      <c r="HAH1265" s="45"/>
      <c r="HAI1265" s="45"/>
      <c r="HAJ1265" s="45"/>
      <c r="HAK1265" s="45"/>
      <c r="HAL1265" s="45"/>
      <c r="HAM1265" s="45"/>
      <c r="HAN1265" s="45"/>
      <c r="HAO1265" s="45"/>
      <c r="HAP1265" s="45"/>
      <c r="HAQ1265" s="45"/>
      <c r="HAR1265" s="45"/>
      <c r="HAS1265" s="45"/>
      <c r="HAT1265" s="45"/>
      <c r="HAU1265" s="45"/>
      <c r="HAV1265" s="45"/>
      <c r="HAW1265" s="45"/>
      <c r="HAX1265" s="45"/>
      <c r="HAY1265" s="45"/>
      <c r="HAZ1265" s="45"/>
      <c r="HBA1265" s="45"/>
      <c r="HBB1265" s="45"/>
      <c r="HBC1265" s="45"/>
      <c r="HBD1265" s="45"/>
      <c r="HBE1265" s="45"/>
      <c r="HBF1265" s="45"/>
      <c r="HBG1265" s="45"/>
      <c r="HBH1265" s="45"/>
      <c r="HBI1265" s="45"/>
      <c r="HBJ1265" s="45"/>
      <c r="HBK1265" s="45"/>
      <c r="HBL1265" s="45"/>
      <c r="HBM1265" s="45"/>
      <c r="HBN1265" s="45"/>
      <c r="HBO1265" s="45"/>
      <c r="HBP1265" s="45"/>
      <c r="HBQ1265" s="45"/>
      <c r="HBR1265" s="45"/>
      <c r="HBS1265" s="45"/>
      <c r="HBT1265" s="45"/>
      <c r="HBU1265" s="45"/>
      <c r="HBV1265" s="45"/>
      <c r="HBW1265" s="45"/>
      <c r="HBX1265" s="45"/>
      <c r="HBY1265" s="45"/>
      <c r="HBZ1265" s="45"/>
      <c r="HCA1265" s="45"/>
      <c r="HCB1265" s="45"/>
      <c r="HCC1265" s="45"/>
      <c r="HCD1265" s="45"/>
      <c r="HCE1265" s="45"/>
      <c r="HCF1265" s="45"/>
      <c r="HCG1265" s="45"/>
      <c r="HCH1265" s="45"/>
      <c r="HCI1265" s="45"/>
      <c r="HCJ1265" s="45"/>
      <c r="HCK1265" s="45"/>
      <c r="HCL1265" s="45"/>
      <c r="HCM1265" s="45"/>
      <c r="HCN1265" s="45"/>
      <c r="HCO1265" s="45"/>
      <c r="HCP1265" s="45"/>
      <c r="HCQ1265" s="45"/>
      <c r="HCR1265" s="45"/>
      <c r="HCS1265" s="45"/>
      <c r="HCT1265" s="45"/>
      <c r="HCU1265" s="45"/>
      <c r="HCV1265" s="45"/>
      <c r="HCW1265" s="45"/>
      <c r="HCX1265" s="45"/>
      <c r="HCY1265" s="45"/>
      <c r="HCZ1265" s="45"/>
      <c r="HDA1265" s="45"/>
      <c r="HDB1265" s="45"/>
      <c r="HDC1265" s="45"/>
      <c r="HDD1265" s="45"/>
      <c r="HDE1265" s="45"/>
      <c r="HDF1265" s="45"/>
      <c r="HDG1265" s="45"/>
      <c r="HDH1265" s="45"/>
      <c r="HDI1265" s="45"/>
      <c r="HDJ1265" s="45"/>
      <c r="HDK1265" s="45"/>
      <c r="HDL1265" s="45"/>
      <c r="HDM1265" s="45"/>
      <c r="HDN1265" s="45"/>
      <c r="HDO1265" s="45"/>
      <c r="HDP1265" s="45"/>
      <c r="HDQ1265" s="45"/>
      <c r="HDR1265" s="45"/>
      <c r="HDS1265" s="45"/>
      <c r="HDT1265" s="45"/>
      <c r="HDU1265" s="45"/>
      <c r="HDV1265" s="45"/>
      <c r="HDW1265" s="45"/>
      <c r="HDX1265" s="45"/>
      <c r="HDY1265" s="45"/>
      <c r="HDZ1265" s="45"/>
      <c r="HEA1265" s="45"/>
      <c r="HEB1265" s="45"/>
      <c r="HEC1265" s="45"/>
      <c r="HED1265" s="45"/>
      <c r="HEE1265" s="45"/>
      <c r="HEF1265" s="45"/>
      <c r="HEG1265" s="45"/>
      <c r="HEH1265" s="45"/>
      <c r="HEI1265" s="45"/>
      <c r="HEJ1265" s="45"/>
      <c r="HEK1265" s="45"/>
      <c r="HEL1265" s="45"/>
      <c r="HEM1265" s="45"/>
      <c r="HEN1265" s="45"/>
      <c r="HEO1265" s="45"/>
      <c r="HEP1265" s="45"/>
      <c r="HEQ1265" s="45"/>
      <c r="HER1265" s="45"/>
      <c r="HES1265" s="45"/>
      <c r="HET1265" s="45"/>
      <c r="HEU1265" s="45"/>
      <c r="HEV1265" s="45"/>
      <c r="HEW1265" s="45"/>
      <c r="HEX1265" s="45"/>
      <c r="HEY1265" s="45"/>
      <c r="HEZ1265" s="45"/>
      <c r="HFA1265" s="45"/>
      <c r="HFB1265" s="45"/>
      <c r="HFC1265" s="45"/>
      <c r="HFD1265" s="45"/>
      <c r="HFE1265" s="45"/>
      <c r="HFF1265" s="45"/>
      <c r="HFG1265" s="45"/>
      <c r="HFH1265" s="45"/>
      <c r="HFI1265" s="45"/>
      <c r="HFJ1265" s="45"/>
      <c r="HFK1265" s="45"/>
      <c r="HFL1265" s="45"/>
      <c r="HFM1265" s="45"/>
      <c r="HFN1265" s="45"/>
      <c r="HFO1265" s="45"/>
      <c r="HFP1265" s="45"/>
      <c r="HFQ1265" s="45"/>
      <c r="HFR1265" s="45"/>
      <c r="HFS1265" s="45"/>
      <c r="HFT1265" s="45"/>
      <c r="HFU1265" s="45"/>
      <c r="HFV1265" s="45"/>
      <c r="HFW1265" s="45"/>
      <c r="HFX1265" s="45"/>
      <c r="HFY1265" s="45"/>
      <c r="HFZ1265" s="45"/>
      <c r="HGA1265" s="45"/>
      <c r="HGB1265" s="45"/>
      <c r="HGC1265" s="45"/>
      <c r="HGD1265" s="45"/>
      <c r="HGE1265" s="45"/>
      <c r="HGF1265" s="45"/>
      <c r="HGG1265" s="45"/>
      <c r="HGH1265" s="45"/>
      <c r="HGI1265" s="45"/>
      <c r="HGJ1265" s="45"/>
      <c r="HGK1265" s="45"/>
      <c r="HGL1265" s="45"/>
      <c r="HGM1265" s="45"/>
      <c r="HGN1265" s="45"/>
      <c r="HGO1265" s="45"/>
      <c r="HGP1265" s="45"/>
      <c r="HGQ1265" s="45"/>
      <c r="HGR1265" s="45"/>
      <c r="HGS1265" s="45"/>
      <c r="HGT1265" s="45"/>
      <c r="HGU1265" s="45"/>
      <c r="HGV1265" s="45"/>
      <c r="HGW1265" s="45"/>
      <c r="HGX1265" s="45"/>
      <c r="HGY1265" s="45"/>
      <c r="HGZ1265" s="45"/>
      <c r="HHA1265" s="45"/>
      <c r="HHB1265" s="45"/>
      <c r="HHC1265" s="45"/>
      <c r="HHD1265" s="45"/>
      <c r="HHE1265" s="45"/>
      <c r="HHF1265" s="45"/>
      <c r="HHG1265" s="45"/>
      <c r="HHH1265" s="45"/>
      <c r="HHI1265" s="45"/>
      <c r="HHJ1265" s="45"/>
      <c r="HHK1265" s="45"/>
      <c r="HHL1265" s="45"/>
      <c r="HHM1265" s="45"/>
      <c r="HHN1265" s="45"/>
      <c r="HHO1265" s="45"/>
      <c r="HHP1265" s="45"/>
      <c r="HHQ1265" s="45"/>
      <c r="HHR1265" s="45"/>
      <c r="HHS1265" s="45"/>
      <c r="HHT1265" s="45"/>
      <c r="HHU1265" s="45"/>
      <c r="HHV1265" s="45"/>
      <c r="HHW1265" s="45"/>
      <c r="HHX1265" s="45"/>
      <c r="HHY1265" s="45"/>
      <c r="HHZ1265" s="45"/>
      <c r="HIA1265" s="45"/>
      <c r="HIB1265" s="45"/>
      <c r="HIC1265" s="45"/>
      <c r="HID1265" s="45"/>
      <c r="HIE1265" s="45"/>
      <c r="HIF1265" s="45"/>
      <c r="HIG1265" s="45"/>
      <c r="HIH1265" s="45"/>
      <c r="HII1265" s="45"/>
      <c r="HIJ1265" s="45"/>
      <c r="HIK1265" s="45"/>
      <c r="HIL1265" s="45"/>
      <c r="HIM1265" s="45"/>
      <c r="HIN1265" s="45"/>
      <c r="HIO1265" s="45"/>
      <c r="HIP1265" s="45"/>
      <c r="HIQ1265" s="45"/>
      <c r="HIR1265" s="45"/>
      <c r="HIS1265" s="45"/>
      <c r="HIT1265" s="45"/>
      <c r="HIU1265" s="45"/>
      <c r="HIV1265" s="45"/>
      <c r="HIW1265" s="45"/>
      <c r="HIX1265" s="45"/>
      <c r="HIY1265" s="45"/>
      <c r="HIZ1265" s="45"/>
      <c r="HJA1265" s="45"/>
      <c r="HJB1265" s="45"/>
      <c r="HJC1265" s="45"/>
      <c r="HJD1265" s="45"/>
      <c r="HJE1265" s="45"/>
      <c r="HJF1265" s="45"/>
      <c r="HJG1265" s="45"/>
      <c r="HJH1265" s="45"/>
      <c r="HJI1265" s="45"/>
      <c r="HJJ1265" s="45"/>
      <c r="HJK1265" s="45"/>
      <c r="HJL1265" s="45"/>
      <c r="HJM1265" s="45"/>
      <c r="HJN1265" s="45"/>
      <c r="HJO1265" s="45"/>
      <c r="HJP1265" s="45"/>
      <c r="HJQ1265" s="45"/>
      <c r="HJR1265" s="45"/>
      <c r="HJS1265" s="45"/>
      <c r="HJT1265" s="45"/>
      <c r="HJU1265" s="45"/>
      <c r="HJV1265" s="45"/>
      <c r="HJW1265" s="45"/>
      <c r="HJX1265" s="45"/>
      <c r="HJY1265" s="45"/>
      <c r="HJZ1265" s="45"/>
      <c r="HKA1265" s="45"/>
      <c r="HKB1265" s="45"/>
      <c r="HKC1265" s="45"/>
      <c r="HKD1265" s="45"/>
      <c r="HKE1265" s="45"/>
      <c r="HKF1265" s="45"/>
      <c r="HKG1265" s="45"/>
      <c r="HKH1265" s="45"/>
      <c r="HKI1265" s="45"/>
      <c r="HKJ1265" s="45"/>
      <c r="HKK1265" s="45"/>
      <c r="HKL1265" s="45"/>
      <c r="HKM1265" s="45"/>
      <c r="HKN1265" s="45"/>
      <c r="HKO1265" s="45"/>
      <c r="HKP1265" s="45"/>
      <c r="HKQ1265" s="45"/>
      <c r="HKR1265" s="45"/>
      <c r="HKS1265" s="45"/>
      <c r="HKT1265" s="45"/>
      <c r="HKU1265" s="45"/>
      <c r="HKV1265" s="45"/>
      <c r="HKW1265" s="45"/>
      <c r="HKX1265" s="45"/>
      <c r="HKY1265" s="45"/>
      <c r="HKZ1265" s="45"/>
      <c r="HLA1265" s="45"/>
      <c r="HLB1265" s="45"/>
      <c r="HLC1265" s="45"/>
      <c r="HLD1265" s="45"/>
      <c r="HLE1265" s="45"/>
      <c r="HLF1265" s="45"/>
      <c r="HLG1265" s="45"/>
      <c r="HLH1265" s="45"/>
      <c r="HLI1265" s="45"/>
      <c r="HLJ1265" s="45"/>
      <c r="HLK1265" s="45"/>
      <c r="HLL1265" s="45"/>
      <c r="HLM1265" s="45"/>
      <c r="HLN1265" s="45"/>
      <c r="HLO1265" s="45"/>
      <c r="HLP1265" s="45"/>
      <c r="HLQ1265" s="45"/>
      <c r="HLR1265" s="45"/>
      <c r="HLS1265" s="45"/>
      <c r="HLT1265" s="45"/>
      <c r="HLU1265" s="45"/>
      <c r="HLV1265" s="45"/>
      <c r="HLW1265" s="45"/>
      <c r="HLX1265" s="45"/>
      <c r="HLY1265" s="45"/>
      <c r="HLZ1265" s="45"/>
      <c r="HMA1265" s="45"/>
      <c r="HMB1265" s="45"/>
      <c r="HMC1265" s="45"/>
      <c r="HMD1265" s="45"/>
      <c r="HME1265" s="45"/>
      <c r="HMF1265" s="45"/>
      <c r="HMG1265" s="45"/>
      <c r="HMH1265" s="45"/>
      <c r="HMI1265" s="45"/>
      <c r="HMJ1265" s="45"/>
      <c r="HMK1265" s="45"/>
      <c r="HML1265" s="45"/>
      <c r="HMM1265" s="45"/>
      <c r="HMN1265" s="45"/>
      <c r="HMO1265" s="45"/>
      <c r="HMP1265" s="45"/>
      <c r="HMQ1265" s="45"/>
      <c r="HMR1265" s="45"/>
      <c r="HMS1265" s="45"/>
      <c r="HMT1265" s="45"/>
      <c r="HMU1265" s="45"/>
      <c r="HMV1265" s="45"/>
      <c r="HMW1265" s="45"/>
      <c r="HMX1265" s="45"/>
      <c r="HMY1265" s="45"/>
      <c r="HMZ1265" s="45"/>
      <c r="HNA1265" s="45"/>
      <c r="HNB1265" s="45"/>
      <c r="HNC1265" s="45"/>
      <c r="HND1265" s="45"/>
      <c r="HNE1265" s="45"/>
      <c r="HNF1265" s="45"/>
      <c r="HNG1265" s="45"/>
      <c r="HNH1265" s="45"/>
      <c r="HNI1265" s="45"/>
      <c r="HNJ1265" s="45"/>
      <c r="HNK1265" s="45"/>
      <c r="HNL1265" s="45"/>
      <c r="HNM1265" s="45"/>
      <c r="HNN1265" s="45"/>
      <c r="HNO1265" s="45"/>
      <c r="HNP1265" s="45"/>
      <c r="HNQ1265" s="45"/>
      <c r="HNR1265" s="45"/>
      <c r="HNS1265" s="45"/>
      <c r="HNT1265" s="45"/>
      <c r="HNU1265" s="45"/>
      <c r="HNV1265" s="45"/>
      <c r="HNW1265" s="45"/>
      <c r="HNX1265" s="45"/>
      <c r="HNY1265" s="45"/>
      <c r="HNZ1265" s="45"/>
      <c r="HOA1265" s="45"/>
      <c r="HOB1265" s="45"/>
      <c r="HOC1265" s="45"/>
      <c r="HOD1265" s="45"/>
      <c r="HOE1265" s="45"/>
      <c r="HOF1265" s="45"/>
      <c r="HOG1265" s="45"/>
      <c r="HOH1265" s="45"/>
      <c r="HOI1265" s="45"/>
      <c r="HOJ1265" s="45"/>
      <c r="HOK1265" s="45"/>
      <c r="HOL1265" s="45"/>
      <c r="HOM1265" s="45"/>
      <c r="HON1265" s="45"/>
      <c r="HOO1265" s="45"/>
      <c r="HOP1265" s="45"/>
      <c r="HOQ1265" s="45"/>
      <c r="HOR1265" s="45"/>
      <c r="HOS1265" s="45"/>
      <c r="HOT1265" s="45"/>
      <c r="HOU1265" s="45"/>
      <c r="HOV1265" s="45"/>
      <c r="HOW1265" s="45"/>
      <c r="HOX1265" s="45"/>
      <c r="HOY1265" s="45"/>
      <c r="HOZ1265" s="45"/>
      <c r="HPA1265" s="45"/>
      <c r="HPB1265" s="45"/>
      <c r="HPC1265" s="45"/>
      <c r="HPD1265" s="45"/>
      <c r="HPE1265" s="45"/>
      <c r="HPF1265" s="45"/>
      <c r="HPG1265" s="45"/>
      <c r="HPH1265" s="45"/>
      <c r="HPI1265" s="45"/>
      <c r="HPJ1265" s="45"/>
      <c r="HPK1265" s="45"/>
      <c r="HPL1265" s="45"/>
      <c r="HPM1265" s="45"/>
      <c r="HPN1265" s="45"/>
      <c r="HPO1265" s="45"/>
      <c r="HPP1265" s="45"/>
      <c r="HPQ1265" s="45"/>
      <c r="HPR1265" s="45"/>
      <c r="HPS1265" s="45"/>
      <c r="HPT1265" s="45"/>
      <c r="HPU1265" s="45"/>
      <c r="HPV1265" s="45"/>
      <c r="HPW1265" s="45"/>
      <c r="HPX1265" s="45"/>
      <c r="HPY1265" s="45"/>
      <c r="HPZ1265" s="45"/>
      <c r="HQA1265" s="45"/>
      <c r="HQB1265" s="45"/>
      <c r="HQC1265" s="45"/>
      <c r="HQD1265" s="45"/>
      <c r="HQE1265" s="45"/>
      <c r="HQF1265" s="45"/>
      <c r="HQG1265" s="45"/>
      <c r="HQH1265" s="45"/>
      <c r="HQI1265" s="45"/>
      <c r="HQJ1265" s="45"/>
      <c r="HQK1265" s="45"/>
      <c r="HQL1265" s="45"/>
      <c r="HQM1265" s="45"/>
      <c r="HQN1265" s="45"/>
      <c r="HQO1265" s="45"/>
      <c r="HQP1265" s="45"/>
      <c r="HQQ1265" s="45"/>
      <c r="HQR1265" s="45"/>
      <c r="HQS1265" s="45"/>
      <c r="HQT1265" s="45"/>
      <c r="HQU1265" s="45"/>
      <c r="HQV1265" s="45"/>
      <c r="HQW1265" s="45"/>
      <c r="HQX1265" s="45"/>
      <c r="HQY1265" s="45"/>
      <c r="HQZ1265" s="45"/>
      <c r="HRA1265" s="45"/>
      <c r="HRB1265" s="45"/>
      <c r="HRC1265" s="45"/>
      <c r="HRD1265" s="45"/>
      <c r="HRE1265" s="45"/>
      <c r="HRF1265" s="45"/>
      <c r="HRG1265" s="45"/>
      <c r="HRH1265" s="45"/>
      <c r="HRI1265" s="45"/>
      <c r="HRJ1265" s="45"/>
      <c r="HRK1265" s="45"/>
      <c r="HRL1265" s="45"/>
      <c r="HRM1265" s="45"/>
      <c r="HRN1265" s="45"/>
      <c r="HRO1265" s="45"/>
      <c r="HRP1265" s="45"/>
      <c r="HRQ1265" s="45"/>
      <c r="HRR1265" s="45"/>
      <c r="HRS1265" s="45"/>
      <c r="HRT1265" s="45"/>
      <c r="HRU1265" s="45"/>
      <c r="HRV1265" s="45"/>
      <c r="HRW1265" s="45"/>
      <c r="HRX1265" s="45"/>
      <c r="HRY1265" s="45"/>
      <c r="HRZ1265" s="45"/>
      <c r="HSA1265" s="45"/>
      <c r="HSB1265" s="45"/>
      <c r="HSC1265" s="45"/>
      <c r="HSD1265" s="45"/>
      <c r="HSE1265" s="45"/>
      <c r="HSF1265" s="45"/>
      <c r="HSG1265" s="45"/>
      <c r="HSH1265" s="45"/>
      <c r="HSI1265" s="45"/>
      <c r="HSJ1265" s="45"/>
      <c r="HSK1265" s="45"/>
      <c r="HSL1265" s="45"/>
      <c r="HSM1265" s="45"/>
      <c r="HSN1265" s="45"/>
      <c r="HSO1265" s="45"/>
      <c r="HSP1265" s="45"/>
      <c r="HSQ1265" s="45"/>
      <c r="HSR1265" s="45"/>
      <c r="HSS1265" s="45"/>
      <c r="HST1265" s="45"/>
      <c r="HSU1265" s="45"/>
      <c r="HSV1265" s="45"/>
      <c r="HSW1265" s="45"/>
      <c r="HSX1265" s="45"/>
      <c r="HSY1265" s="45"/>
      <c r="HSZ1265" s="45"/>
      <c r="HTA1265" s="45"/>
      <c r="HTB1265" s="45"/>
      <c r="HTC1265" s="45"/>
      <c r="HTD1265" s="45"/>
      <c r="HTE1265" s="45"/>
      <c r="HTF1265" s="45"/>
      <c r="HTG1265" s="45"/>
      <c r="HTH1265" s="45"/>
      <c r="HTI1265" s="45"/>
      <c r="HTJ1265" s="45"/>
      <c r="HTK1265" s="45"/>
      <c r="HTL1265" s="45"/>
      <c r="HTM1265" s="45"/>
      <c r="HTN1265" s="45"/>
      <c r="HTO1265" s="45"/>
      <c r="HTP1265" s="45"/>
      <c r="HTQ1265" s="45"/>
      <c r="HTR1265" s="45"/>
      <c r="HTS1265" s="45"/>
      <c r="HTT1265" s="45"/>
      <c r="HTU1265" s="45"/>
      <c r="HTV1265" s="45"/>
      <c r="HTW1265" s="45"/>
      <c r="HTX1265" s="45"/>
      <c r="HTY1265" s="45"/>
      <c r="HTZ1265" s="45"/>
      <c r="HUA1265" s="45"/>
      <c r="HUB1265" s="45"/>
      <c r="HUC1265" s="45"/>
      <c r="HUD1265" s="45"/>
      <c r="HUE1265" s="45"/>
      <c r="HUF1265" s="45"/>
      <c r="HUG1265" s="45"/>
      <c r="HUH1265" s="45"/>
      <c r="HUI1265" s="45"/>
      <c r="HUJ1265" s="45"/>
      <c r="HUK1265" s="45"/>
      <c r="HUL1265" s="45"/>
      <c r="HUM1265" s="45"/>
      <c r="HUN1265" s="45"/>
      <c r="HUO1265" s="45"/>
      <c r="HUP1265" s="45"/>
      <c r="HUQ1265" s="45"/>
      <c r="HUR1265" s="45"/>
      <c r="HUS1265" s="45"/>
      <c r="HUT1265" s="45"/>
      <c r="HUU1265" s="45"/>
      <c r="HUV1265" s="45"/>
      <c r="HUW1265" s="45"/>
      <c r="HUX1265" s="45"/>
      <c r="HUY1265" s="45"/>
      <c r="HUZ1265" s="45"/>
      <c r="HVA1265" s="45"/>
      <c r="HVB1265" s="45"/>
      <c r="HVC1265" s="45"/>
      <c r="HVD1265" s="45"/>
      <c r="HVE1265" s="45"/>
      <c r="HVF1265" s="45"/>
      <c r="HVG1265" s="45"/>
      <c r="HVH1265" s="45"/>
      <c r="HVI1265" s="45"/>
      <c r="HVJ1265" s="45"/>
      <c r="HVK1265" s="45"/>
      <c r="HVL1265" s="45"/>
      <c r="HVM1265" s="45"/>
      <c r="HVN1265" s="45"/>
      <c r="HVO1265" s="45"/>
      <c r="HVP1265" s="45"/>
      <c r="HVQ1265" s="45"/>
      <c r="HVR1265" s="45"/>
      <c r="HVS1265" s="45"/>
      <c r="HVT1265" s="45"/>
      <c r="HVU1265" s="45"/>
      <c r="HVV1265" s="45"/>
      <c r="HVW1265" s="45"/>
      <c r="HVX1265" s="45"/>
      <c r="HVY1265" s="45"/>
      <c r="HVZ1265" s="45"/>
      <c r="HWA1265" s="45"/>
      <c r="HWB1265" s="45"/>
      <c r="HWC1265" s="45"/>
      <c r="HWD1265" s="45"/>
      <c r="HWE1265" s="45"/>
      <c r="HWF1265" s="45"/>
      <c r="HWG1265" s="45"/>
      <c r="HWH1265" s="45"/>
      <c r="HWI1265" s="45"/>
      <c r="HWJ1265" s="45"/>
      <c r="HWK1265" s="45"/>
      <c r="HWL1265" s="45"/>
      <c r="HWM1265" s="45"/>
      <c r="HWN1265" s="45"/>
      <c r="HWO1265" s="45"/>
      <c r="HWP1265" s="45"/>
      <c r="HWQ1265" s="45"/>
      <c r="HWR1265" s="45"/>
      <c r="HWS1265" s="45"/>
      <c r="HWT1265" s="45"/>
      <c r="HWU1265" s="45"/>
      <c r="HWV1265" s="45"/>
      <c r="HWW1265" s="45"/>
      <c r="HWX1265" s="45"/>
      <c r="HWY1265" s="45"/>
      <c r="HWZ1265" s="45"/>
      <c r="HXA1265" s="45"/>
      <c r="HXB1265" s="45"/>
      <c r="HXC1265" s="45"/>
      <c r="HXD1265" s="45"/>
      <c r="HXE1265" s="45"/>
      <c r="HXF1265" s="45"/>
      <c r="HXG1265" s="45"/>
      <c r="HXH1265" s="45"/>
      <c r="HXI1265" s="45"/>
      <c r="HXJ1265" s="45"/>
      <c r="HXK1265" s="45"/>
      <c r="HXL1265" s="45"/>
      <c r="HXM1265" s="45"/>
      <c r="HXN1265" s="45"/>
      <c r="HXO1265" s="45"/>
      <c r="HXP1265" s="45"/>
      <c r="HXQ1265" s="45"/>
      <c r="HXR1265" s="45"/>
      <c r="HXS1265" s="45"/>
      <c r="HXT1265" s="45"/>
      <c r="HXU1265" s="45"/>
      <c r="HXV1265" s="45"/>
      <c r="HXW1265" s="45"/>
      <c r="HXX1265" s="45"/>
      <c r="HXY1265" s="45"/>
      <c r="HXZ1265" s="45"/>
      <c r="HYA1265" s="45"/>
      <c r="HYB1265" s="45"/>
      <c r="HYC1265" s="45"/>
      <c r="HYD1265" s="45"/>
      <c r="HYE1265" s="45"/>
      <c r="HYF1265" s="45"/>
      <c r="HYG1265" s="45"/>
      <c r="HYH1265" s="45"/>
      <c r="HYI1265" s="45"/>
      <c r="HYJ1265" s="45"/>
      <c r="HYK1265" s="45"/>
      <c r="HYL1265" s="45"/>
      <c r="HYM1265" s="45"/>
      <c r="HYN1265" s="45"/>
      <c r="HYO1265" s="45"/>
      <c r="HYP1265" s="45"/>
      <c r="HYQ1265" s="45"/>
      <c r="HYR1265" s="45"/>
      <c r="HYS1265" s="45"/>
      <c r="HYT1265" s="45"/>
      <c r="HYU1265" s="45"/>
      <c r="HYV1265" s="45"/>
      <c r="HYW1265" s="45"/>
      <c r="HYX1265" s="45"/>
      <c r="HYY1265" s="45"/>
      <c r="HYZ1265" s="45"/>
      <c r="HZA1265" s="45"/>
      <c r="HZB1265" s="45"/>
      <c r="HZC1265" s="45"/>
      <c r="HZD1265" s="45"/>
      <c r="HZE1265" s="45"/>
      <c r="HZF1265" s="45"/>
      <c r="HZG1265" s="45"/>
      <c r="HZH1265" s="45"/>
      <c r="HZI1265" s="45"/>
      <c r="HZJ1265" s="45"/>
      <c r="HZK1265" s="45"/>
      <c r="HZL1265" s="45"/>
      <c r="HZM1265" s="45"/>
      <c r="HZN1265" s="45"/>
      <c r="HZO1265" s="45"/>
      <c r="HZP1265" s="45"/>
      <c r="HZQ1265" s="45"/>
      <c r="HZR1265" s="45"/>
      <c r="HZS1265" s="45"/>
      <c r="HZT1265" s="45"/>
      <c r="HZU1265" s="45"/>
      <c r="HZV1265" s="45"/>
      <c r="HZW1265" s="45"/>
      <c r="HZX1265" s="45"/>
      <c r="HZY1265" s="45"/>
      <c r="HZZ1265" s="45"/>
      <c r="IAA1265" s="45"/>
      <c r="IAB1265" s="45"/>
      <c r="IAC1265" s="45"/>
      <c r="IAD1265" s="45"/>
      <c r="IAE1265" s="45"/>
      <c r="IAF1265" s="45"/>
      <c r="IAG1265" s="45"/>
      <c r="IAH1265" s="45"/>
      <c r="IAI1265" s="45"/>
      <c r="IAJ1265" s="45"/>
      <c r="IAK1265" s="45"/>
      <c r="IAL1265" s="45"/>
      <c r="IAM1265" s="45"/>
      <c r="IAN1265" s="45"/>
      <c r="IAO1265" s="45"/>
      <c r="IAP1265" s="45"/>
      <c r="IAQ1265" s="45"/>
      <c r="IAR1265" s="45"/>
      <c r="IAS1265" s="45"/>
      <c r="IAT1265" s="45"/>
      <c r="IAU1265" s="45"/>
      <c r="IAV1265" s="45"/>
      <c r="IAW1265" s="45"/>
      <c r="IAX1265" s="45"/>
      <c r="IAY1265" s="45"/>
      <c r="IAZ1265" s="45"/>
      <c r="IBA1265" s="45"/>
      <c r="IBB1265" s="45"/>
      <c r="IBC1265" s="45"/>
      <c r="IBD1265" s="45"/>
      <c r="IBE1265" s="45"/>
      <c r="IBF1265" s="45"/>
      <c r="IBG1265" s="45"/>
      <c r="IBH1265" s="45"/>
      <c r="IBI1265" s="45"/>
      <c r="IBJ1265" s="45"/>
      <c r="IBK1265" s="45"/>
      <c r="IBL1265" s="45"/>
      <c r="IBM1265" s="45"/>
      <c r="IBN1265" s="45"/>
      <c r="IBO1265" s="45"/>
      <c r="IBP1265" s="45"/>
      <c r="IBQ1265" s="45"/>
      <c r="IBR1265" s="45"/>
      <c r="IBS1265" s="45"/>
      <c r="IBT1265" s="45"/>
      <c r="IBU1265" s="45"/>
      <c r="IBV1265" s="45"/>
      <c r="IBW1265" s="45"/>
      <c r="IBX1265" s="45"/>
      <c r="IBY1265" s="45"/>
      <c r="IBZ1265" s="45"/>
      <c r="ICA1265" s="45"/>
      <c r="ICB1265" s="45"/>
      <c r="ICC1265" s="45"/>
      <c r="ICD1265" s="45"/>
      <c r="ICE1265" s="45"/>
      <c r="ICF1265" s="45"/>
      <c r="ICG1265" s="45"/>
      <c r="ICH1265" s="45"/>
      <c r="ICI1265" s="45"/>
      <c r="ICJ1265" s="45"/>
      <c r="ICK1265" s="45"/>
      <c r="ICL1265" s="45"/>
      <c r="ICM1265" s="45"/>
      <c r="ICN1265" s="45"/>
      <c r="ICO1265" s="45"/>
      <c r="ICP1265" s="45"/>
      <c r="ICQ1265" s="45"/>
      <c r="ICR1265" s="45"/>
      <c r="ICS1265" s="45"/>
      <c r="ICT1265" s="45"/>
      <c r="ICU1265" s="45"/>
      <c r="ICV1265" s="45"/>
      <c r="ICW1265" s="45"/>
      <c r="ICX1265" s="45"/>
      <c r="ICY1265" s="45"/>
      <c r="ICZ1265" s="45"/>
      <c r="IDA1265" s="45"/>
      <c r="IDB1265" s="45"/>
      <c r="IDC1265" s="45"/>
      <c r="IDD1265" s="45"/>
      <c r="IDE1265" s="45"/>
      <c r="IDF1265" s="45"/>
      <c r="IDG1265" s="45"/>
      <c r="IDH1265" s="45"/>
      <c r="IDI1265" s="45"/>
      <c r="IDJ1265" s="45"/>
      <c r="IDK1265" s="45"/>
      <c r="IDL1265" s="45"/>
      <c r="IDM1265" s="45"/>
      <c r="IDN1265" s="45"/>
      <c r="IDO1265" s="45"/>
      <c r="IDP1265" s="45"/>
      <c r="IDQ1265" s="45"/>
      <c r="IDR1265" s="45"/>
      <c r="IDS1265" s="45"/>
      <c r="IDT1265" s="45"/>
      <c r="IDU1265" s="45"/>
      <c r="IDV1265" s="45"/>
      <c r="IDW1265" s="45"/>
      <c r="IDX1265" s="45"/>
      <c r="IDY1265" s="45"/>
      <c r="IDZ1265" s="45"/>
      <c r="IEA1265" s="45"/>
      <c r="IEB1265" s="45"/>
      <c r="IEC1265" s="45"/>
      <c r="IED1265" s="45"/>
      <c r="IEE1265" s="45"/>
      <c r="IEF1265" s="45"/>
      <c r="IEG1265" s="45"/>
      <c r="IEH1265" s="45"/>
      <c r="IEI1265" s="45"/>
      <c r="IEJ1265" s="45"/>
      <c r="IEK1265" s="45"/>
      <c r="IEL1265" s="45"/>
      <c r="IEM1265" s="45"/>
      <c r="IEN1265" s="45"/>
      <c r="IEO1265" s="45"/>
      <c r="IEP1265" s="45"/>
      <c r="IEQ1265" s="45"/>
      <c r="IER1265" s="45"/>
      <c r="IES1265" s="45"/>
      <c r="IET1265" s="45"/>
      <c r="IEU1265" s="45"/>
      <c r="IEV1265" s="45"/>
      <c r="IEW1265" s="45"/>
      <c r="IEX1265" s="45"/>
      <c r="IEY1265" s="45"/>
      <c r="IEZ1265" s="45"/>
      <c r="IFA1265" s="45"/>
      <c r="IFB1265" s="45"/>
      <c r="IFC1265" s="45"/>
      <c r="IFD1265" s="45"/>
      <c r="IFE1265" s="45"/>
      <c r="IFF1265" s="45"/>
      <c r="IFG1265" s="45"/>
      <c r="IFH1265" s="45"/>
      <c r="IFI1265" s="45"/>
      <c r="IFJ1265" s="45"/>
      <c r="IFK1265" s="45"/>
      <c r="IFL1265" s="45"/>
      <c r="IFM1265" s="45"/>
      <c r="IFN1265" s="45"/>
      <c r="IFO1265" s="45"/>
      <c r="IFP1265" s="45"/>
      <c r="IFQ1265" s="45"/>
      <c r="IFR1265" s="45"/>
      <c r="IFS1265" s="45"/>
      <c r="IFT1265" s="45"/>
      <c r="IFU1265" s="45"/>
      <c r="IFV1265" s="45"/>
      <c r="IFW1265" s="45"/>
      <c r="IFX1265" s="45"/>
      <c r="IFY1265" s="45"/>
      <c r="IFZ1265" s="45"/>
      <c r="IGA1265" s="45"/>
      <c r="IGB1265" s="45"/>
      <c r="IGC1265" s="45"/>
      <c r="IGD1265" s="45"/>
      <c r="IGE1265" s="45"/>
      <c r="IGF1265" s="45"/>
      <c r="IGG1265" s="45"/>
      <c r="IGH1265" s="45"/>
      <c r="IGI1265" s="45"/>
      <c r="IGJ1265" s="45"/>
      <c r="IGK1265" s="45"/>
      <c r="IGL1265" s="45"/>
      <c r="IGM1265" s="45"/>
      <c r="IGN1265" s="45"/>
      <c r="IGO1265" s="45"/>
      <c r="IGP1265" s="45"/>
      <c r="IGQ1265" s="45"/>
      <c r="IGR1265" s="45"/>
      <c r="IGS1265" s="45"/>
      <c r="IGT1265" s="45"/>
      <c r="IGU1265" s="45"/>
      <c r="IGV1265" s="45"/>
      <c r="IGW1265" s="45"/>
      <c r="IGX1265" s="45"/>
      <c r="IGY1265" s="45"/>
      <c r="IGZ1265" s="45"/>
      <c r="IHA1265" s="45"/>
      <c r="IHB1265" s="45"/>
      <c r="IHC1265" s="45"/>
      <c r="IHD1265" s="45"/>
      <c r="IHE1265" s="45"/>
      <c r="IHF1265" s="45"/>
      <c r="IHG1265" s="45"/>
      <c r="IHH1265" s="45"/>
      <c r="IHI1265" s="45"/>
      <c r="IHJ1265" s="45"/>
      <c r="IHK1265" s="45"/>
      <c r="IHL1265" s="45"/>
      <c r="IHM1265" s="45"/>
      <c r="IHN1265" s="45"/>
      <c r="IHO1265" s="45"/>
      <c r="IHP1265" s="45"/>
      <c r="IHQ1265" s="45"/>
      <c r="IHR1265" s="45"/>
      <c r="IHS1265" s="45"/>
      <c r="IHT1265" s="45"/>
      <c r="IHU1265" s="45"/>
      <c r="IHV1265" s="45"/>
      <c r="IHW1265" s="45"/>
      <c r="IHX1265" s="45"/>
      <c r="IHY1265" s="45"/>
      <c r="IHZ1265" s="45"/>
      <c r="IIA1265" s="45"/>
      <c r="IIB1265" s="45"/>
      <c r="IIC1265" s="45"/>
      <c r="IID1265" s="45"/>
      <c r="IIE1265" s="45"/>
      <c r="IIF1265" s="45"/>
      <c r="IIG1265" s="45"/>
      <c r="IIH1265" s="45"/>
      <c r="III1265" s="45"/>
      <c r="IIJ1265" s="45"/>
      <c r="IIK1265" s="45"/>
      <c r="IIL1265" s="45"/>
      <c r="IIM1265" s="45"/>
      <c r="IIN1265" s="45"/>
      <c r="IIO1265" s="45"/>
      <c r="IIP1265" s="45"/>
      <c r="IIQ1265" s="45"/>
      <c r="IIR1265" s="45"/>
      <c r="IIS1265" s="45"/>
      <c r="IIT1265" s="45"/>
      <c r="IIU1265" s="45"/>
      <c r="IIV1265" s="45"/>
      <c r="IIW1265" s="45"/>
      <c r="IIX1265" s="45"/>
      <c r="IIY1265" s="45"/>
      <c r="IIZ1265" s="45"/>
      <c r="IJA1265" s="45"/>
      <c r="IJB1265" s="45"/>
      <c r="IJC1265" s="45"/>
      <c r="IJD1265" s="45"/>
      <c r="IJE1265" s="45"/>
      <c r="IJF1265" s="45"/>
      <c r="IJG1265" s="45"/>
      <c r="IJH1265" s="45"/>
      <c r="IJI1265" s="45"/>
      <c r="IJJ1265" s="45"/>
      <c r="IJK1265" s="45"/>
      <c r="IJL1265" s="45"/>
      <c r="IJM1265" s="45"/>
      <c r="IJN1265" s="45"/>
      <c r="IJO1265" s="45"/>
      <c r="IJP1265" s="45"/>
      <c r="IJQ1265" s="45"/>
      <c r="IJR1265" s="45"/>
      <c r="IJS1265" s="45"/>
      <c r="IJT1265" s="45"/>
      <c r="IJU1265" s="45"/>
      <c r="IJV1265" s="45"/>
      <c r="IJW1265" s="45"/>
      <c r="IJX1265" s="45"/>
      <c r="IJY1265" s="45"/>
      <c r="IJZ1265" s="45"/>
      <c r="IKA1265" s="45"/>
      <c r="IKB1265" s="45"/>
      <c r="IKC1265" s="45"/>
      <c r="IKD1265" s="45"/>
      <c r="IKE1265" s="45"/>
      <c r="IKF1265" s="45"/>
      <c r="IKG1265" s="45"/>
      <c r="IKH1265" s="45"/>
      <c r="IKI1265" s="45"/>
      <c r="IKJ1265" s="45"/>
      <c r="IKK1265" s="45"/>
      <c r="IKL1265" s="45"/>
      <c r="IKM1265" s="45"/>
      <c r="IKN1265" s="45"/>
      <c r="IKO1265" s="45"/>
      <c r="IKP1265" s="45"/>
      <c r="IKQ1265" s="45"/>
      <c r="IKR1265" s="45"/>
      <c r="IKS1265" s="45"/>
      <c r="IKT1265" s="45"/>
      <c r="IKU1265" s="45"/>
      <c r="IKV1265" s="45"/>
      <c r="IKW1265" s="45"/>
      <c r="IKX1265" s="45"/>
      <c r="IKY1265" s="45"/>
      <c r="IKZ1265" s="45"/>
      <c r="ILA1265" s="45"/>
      <c r="ILB1265" s="45"/>
      <c r="ILC1265" s="45"/>
      <c r="ILD1265" s="45"/>
      <c r="ILE1265" s="45"/>
      <c r="ILF1265" s="45"/>
      <c r="ILG1265" s="45"/>
      <c r="ILH1265" s="45"/>
      <c r="ILI1265" s="45"/>
      <c r="ILJ1265" s="45"/>
      <c r="ILK1265" s="45"/>
      <c r="ILL1265" s="45"/>
      <c r="ILM1265" s="45"/>
      <c r="ILN1265" s="45"/>
      <c r="ILO1265" s="45"/>
      <c r="ILP1265" s="45"/>
      <c r="ILQ1265" s="45"/>
      <c r="ILR1265" s="45"/>
      <c r="ILS1265" s="45"/>
      <c r="ILT1265" s="45"/>
      <c r="ILU1265" s="45"/>
      <c r="ILV1265" s="45"/>
      <c r="ILW1265" s="45"/>
      <c r="ILX1265" s="45"/>
      <c r="ILY1265" s="45"/>
      <c r="ILZ1265" s="45"/>
      <c r="IMA1265" s="45"/>
      <c r="IMB1265" s="45"/>
      <c r="IMC1265" s="45"/>
      <c r="IMD1265" s="45"/>
      <c r="IME1265" s="45"/>
      <c r="IMF1265" s="45"/>
      <c r="IMG1265" s="45"/>
      <c r="IMH1265" s="45"/>
      <c r="IMI1265" s="45"/>
      <c r="IMJ1265" s="45"/>
      <c r="IMK1265" s="45"/>
      <c r="IML1265" s="45"/>
      <c r="IMM1265" s="45"/>
      <c r="IMN1265" s="45"/>
      <c r="IMO1265" s="45"/>
      <c r="IMP1265" s="45"/>
      <c r="IMQ1265" s="45"/>
      <c r="IMR1265" s="45"/>
      <c r="IMS1265" s="45"/>
      <c r="IMT1265" s="45"/>
      <c r="IMU1265" s="45"/>
      <c r="IMV1265" s="45"/>
      <c r="IMW1265" s="45"/>
      <c r="IMX1265" s="45"/>
      <c r="IMY1265" s="45"/>
      <c r="IMZ1265" s="45"/>
      <c r="INA1265" s="45"/>
      <c r="INB1265" s="45"/>
      <c r="INC1265" s="45"/>
      <c r="IND1265" s="45"/>
      <c r="INE1265" s="45"/>
      <c r="INF1265" s="45"/>
      <c r="ING1265" s="45"/>
      <c r="INH1265" s="45"/>
      <c r="INI1265" s="45"/>
      <c r="INJ1265" s="45"/>
      <c r="INK1265" s="45"/>
      <c r="INL1265" s="45"/>
      <c r="INM1265" s="45"/>
      <c r="INN1265" s="45"/>
      <c r="INO1265" s="45"/>
      <c r="INP1265" s="45"/>
      <c r="INQ1265" s="45"/>
      <c r="INR1265" s="45"/>
      <c r="INS1265" s="45"/>
      <c r="INT1265" s="45"/>
      <c r="INU1265" s="45"/>
      <c r="INV1265" s="45"/>
      <c r="INW1265" s="45"/>
      <c r="INX1265" s="45"/>
      <c r="INY1265" s="45"/>
      <c r="INZ1265" s="45"/>
      <c r="IOA1265" s="45"/>
      <c r="IOB1265" s="45"/>
      <c r="IOC1265" s="45"/>
      <c r="IOD1265" s="45"/>
      <c r="IOE1265" s="45"/>
      <c r="IOF1265" s="45"/>
      <c r="IOG1265" s="45"/>
      <c r="IOH1265" s="45"/>
      <c r="IOI1265" s="45"/>
      <c r="IOJ1265" s="45"/>
      <c r="IOK1265" s="45"/>
      <c r="IOL1265" s="45"/>
      <c r="IOM1265" s="45"/>
      <c r="ION1265" s="45"/>
      <c r="IOO1265" s="45"/>
      <c r="IOP1265" s="45"/>
      <c r="IOQ1265" s="45"/>
      <c r="IOR1265" s="45"/>
      <c r="IOS1265" s="45"/>
      <c r="IOT1265" s="45"/>
      <c r="IOU1265" s="45"/>
      <c r="IOV1265" s="45"/>
      <c r="IOW1265" s="45"/>
      <c r="IOX1265" s="45"/>
      <c r="IOY1265" s="45"/>
      <c r="IOZ1265" s="45"/>
      <c r="IPA1265" s="45"/>
      <c r="IPB1265" s="45"/>
      <c r="IPC1265" s="45"/>
      <c r="IPD1265" s="45"/>
      <c r="IPE1265" s="45"/>
      <c r="IPF1265" s="45"/>
      <c r="IPG1265" s="45"/>
      <c r="IPH1265" s="45"/>
      <c r="IPI1265" s="45"/>
      <c r="IPJ1265" s="45"/>
      <c r="IPK1265" s="45"/>
      <c r="IPL1265" s="45"/>
      <c r="IPM1265" s="45"/>
      <c r="IPN1265" s="45"/>
      <c r="IPO1265" s="45"/>
      <c r="IPP1265" s="45"/>
      <c r="IPQ1265" s="45"/>
      <c r="IPR1265" s="45"/>
      <c r="IPS1265" s="45"/>
      <c r="IPT1265" s="45"/>
      <c r="IPU1265" s="45"/>
      <c r="IPV1265" s="45"/>
      <c r="IPW1265" s="45"/>
      <c r="IPX1265" s="45"/>
      <c r="IPY1265" s="45"/>
      <c r="IPZ1265" s="45"/>
      <c r="IQA1265" s="45"/>
      <c r="IQB1265" s="45"/>
      <c r="IQC1265" s="45"/>
      <c r="IQD1265" s="45"/>
      <c r="IQE1265" s="45"/>
      <c r="IQF1265" s="45"/>
      <c r="IQG1265" s="45"/>
      <c r="IQH1265" s="45"/>
      <c r="IQI1265" s="45"/>
      <c r="IQJ1265" s="45"/>
      <c r="IQK1265" s="45"/>
      <c r="IQL1265" s="45"/>
      <c r="IQM1265" s="45"/>
      <c r="IQN1265" s="45"/>
      <c r="IQO1265" s="45"/>
      <c r="IQP1265" s="45"/>
      <c r="IQQ1265" s="45"/>
      <c r="IQR1265" s="45"/>
      <c r="IQS1265" s="45"/>
      <c r="IQT1265" s="45"/>
      <c r="IQU1265" s="45"/>
      <c r="IQV1265" s="45"/>
      <c r="IQW1265" s="45"/>
      <c r="IQX1265" s="45"/>
      <c r="IQY1265" s="45"/>
      <c r="IQZ1265" s="45"/>
      <c r="IRA1265" s="45"/>
      <c r="IRB1265" s="45"/>
      <c r="IRC1265" s="45"/>
      <c r="IRD1265" s="45"/>
      <c r="IRE1265" s="45"/>
      <c r="IRF1265" s="45"/>
      <c r="IRG1265" s="45"/>
      <c r="IRH1265" s="45"/>
      <c r="IRI1265" s="45"/>
      <c r="IRJ1265" s="45"/>
      <c r="IRK1265" s="45"/>
      <c r="IRL1265" s="45"/>
      <c r="IRM1265" s="45"/>
      <c r="IRN1265" s="45"/>
      <c r="IRO1265" s="45"/>
      <c r="IRP1265" s="45"/>
      <c r="IRQ1265" s="45"/>
      <c r="IRR1265" s="45"/>
      <c r="IRS1265" s="45"/>
      <c r="IRT1265" s="45"/>
      <c r="IRU1265" s="45"/>
      <c r="IRV1265" s="45"/>
      <c r="IRW1265" s="45"/>
      <c r="IRX1265" s="45"/>
      <c r="IRY1265" s="45"/>
      <c r="IRZ1265" s="45"/>
      <c r="ISA1265" s="45"/>
      <c r="ISB1265" s="45"/>
      <c r="ISC1265" s="45"/>
      <c r="ISD1265" s="45"/>
      <c r="ISE1265" s="45"/>
      <c r="ISF1265" s="45"/>
      <c r="ISG1265" s="45"/>
      <c r="ISH1265" s="45"/>
      <c r="ISI1265" s="45"/>
      <c r="ISJ1265" s="45"/>
      <c r="ISK1265" s="45"/>
      <c r="ISL1265" s="45"/>
      <c r="ISM1265" s="45"/>
      <c r="ISN1265" s="45"/>
      <c r="ISO1265" s="45"/>
      <c r="ISP1265" s="45"/>
      <c r="ISQ1265" s="45"/>
      <c r="ISR1265" s="45"/>
      <c r="ISS1265" s="45"/>
      <c r="IST1265" s="45"/>
      <c r="ISU1265" s="45"/>
      <c r="ISV1265" s="45"/>
      <c r="ISW1265" s="45"/>
      <c r="ISX1265" s="45"/>
      <c r="ISY1265" s="45"/>
      <c r="ISZ1265" s="45"/>
      <c r="ITA1265" s="45"/>
      <c r="ITB1265" s="45"/>
      <c r="ITC1265" s="45"/>
      <c r="ITD1265" s="45"/>
      <c r="ITE1265" s="45"/>
      <c r="ITF1265" s="45"/>
      <c r="ITG1265" s="45"/>
      <c r="ITH1265" s="45"/>
      <c r="ITI1265" s="45"/>
      <c r="ITJ1265" s="45"/>
      <c r="ITK1265" s="45"/>
      <c r="ITL1265" s="45"/>
      <c r="ITM1265" s="45"/>
      <c r="ITN1265" s="45"/>
      <c r="ITO1265" s="45"/>
      <c r="ITP1265" s="45"/>
      <c r="ITQ1265" s="45"/>
      <c r="ITR1265" s="45"/>
      <c r="ITS1265" s="45"/>
      <c r="ITT1265" s="45"/>
      <c r="ITU1265" s="45"/>
      <c r="ITV1265" s="45"/>
      <c r="ITW1265" s="45"/>
      <c r="ITX1265" s="45"/>
      <c r="ITY1265" s="45"/>
      <c r="ITZ1265" s="45"/>
      <c r="IUA1265" s="45"/>
      <c r="IUB1265" s="45"/>
      <c r="IUC1265" s="45"/>
      <c r="IUD1265" s="45"/>
      <c r="IUE1265" s="45"/>
      <c r="IUF1265" s="45"/>
      <c r="IUG1265" s="45"/>
      <c r="IUH1265" s="45"/>
      <c r="IUI1265" s="45"/>
      <c r="IUJ1265" s="45"/>
      <c r="IUK1265" s="45"/>
      <c r="IUL1265" s="45"/>
      <c r="IUM1265" s="45"/>
      <c r="IUN1265" s="45"/>
      <c r="IUO1265" s="45"/>
      <c r="IUP1265" s="45"/>
      <c r="IUQ1265" s="45"/>
      <c r="IUR1265" s="45"/>
      <c r="IUS1265" s="45"/>
      <c r="IUT1265" s="45"/>
      <c r="IUU1265" s="45"/>
      <c r="IUV1265" s="45"/>
      <c r="IUW1265" s="45"/>
      <c r="IUX1265" s="45"/>
      <c r="IUY1265" s="45"/>
      <c r="IUZ1265" s="45"/>
      <c r="IVA1265" s="45"/>
      <c r="IVB1265" s="45"/>
      <c r="IVC1265" s="45"/>
      <c r="IVD1265" s="45"/>
      <c r="IVE1265" s="45"/>
      <c r="IVF1265" s="45"/>
      <c r="IVG1265" s="45"/>
      <c r="IVH1265" s="45"/>
      <c r="IVI1265" s="45"/>
      <c r="IVJ1265" s="45"/>
      <c r="IVK1265" s="45"/>
      <c r="IVL1265" s="45"/>
      <c r="IVM1265" s="45"/>
      <c r="IVN1265" s="45"/>
      <c r="IVO1265" s="45"/>
      <c r="IVP1265" s="45"/>
      <c r="IVQ1265" s="45"/>
      <c r="IVR1265" s="45"/>
      <c r="IVS1265" s="45"/>
      <c r="IVT1265" s="45"/>
      <c r="IVU1265" s="45"/>
      <c r="IVV1265" s="45"/>
      <c r="IVW1265" s="45"/>
      <c r="IVX1265" s="45"/>
      <c r="IVY1265" s="45"/>
      <c r="IVZ1265" s="45"/>
      <c r="IWA1265" s="45"/>
      <c r="IWB1265" s="45"/>
      <c r="IWC1265" s="45"/>
      <c r="IWD1265" s="45"/>
      <c r="IWE1265" s="45"/>
      <c r="IWF1265" s="45"/>
      <c r="IWG1265" s="45"/>
      <c r="IWH1265" s="45"/>
      <c r="IWI1265" s="45"/>
      <c r="IWJ1265" s="45"/>
      <c r="IWK1265" s="45"/>
      <c r="IWL1265" s="45"/>
      <c r="IWM1265" s="45"/>
      <c r="IWN1265" s="45"/>
      <c r="IWO1265" s="45"/>
      <c r="IWP1265" s="45"/>
      <c r="IWQ1265" s="45"/>
      <c r="IWR1265" s="45"/>
      <c r="IWS1265" s="45"/>
      <c r="IWT1265" s="45"/>
      <c r="IWU1265" s="45"/>
      <c r="IWV1265" s="45"/>
      <c r="IWW1265" s="45"/>
      <c r="IWX1265" s="45"/>
      <c r="IWY1265" s="45"/>
      <c r="IWZ1265" s="45"/>
      <c r="IXA1265" s="45"/>
      <c r="IXB1265" s="45"/>
      <c r="IXC1265" s="45"/>
      <c r="IXD1265" s="45"/>
      <c r="IXE1265" s="45"/>
      <c r="IXF1265" s="45"/>
      <c r="IXG1265" s="45"/>
      <c r="IXH1265" s="45"/>
      <c r="IXI1265" s="45"/>
      <c r="IXJ1265" s="45"/>
      <c r="IXK1265" s="45"/>
      <c r="IXL1265" s="45"/>
      <c r="IXM1265" s="45"/>
      <c r="IXN1265" s="45"/>
      <c r="IXO1265" s="45"/>
      <c r="IXP1265" s="45"/>
      <c r="IXQ1265" s="45"/>
      <c r="IXR1265" s="45"/>
      <c r="IXS1265" s="45"/>
      <c r="IXT1265" s="45"/>
      <c r="IXU1265" s="45"/>
      <c r="IXV1265" s="45"/>
      <c r="IXW1265" s="45"/>
      <c r="IXX1265" s="45"/>
      <c r="IXY1265" s="45"/>
      <c r="IXZ1265" s="45"/>
      <c r="IYA1265" s="45"/>
      <c r="IYB1265" s="45"/>
      <c r="IYC1265" s="45"/>
      <c r="IYD1265" s="45"/>
      <c r="IYE1265" s="45"/>
      <c r="IYF1265" s="45"/>
      <c r="IYG1265" s="45"/>
      <c r="IYH1265" s="45"/>
      <c r="IYI1265" s="45"/>
      <c r="IYJ1265" s="45"/>
      <c r="IYK1265" s="45"/>
      <c r="IYL1265" s="45"/>
      <c r="IYM1265" s="45"/>
      <c r="IYN1265" s="45"/>
      <c r="IYO1265" s="45"/>
      <c r="IYP1265" s="45"/>
      <c r="IYQ1265" s="45"/>
      <c r="IYR1265" s="45"/>
      <c r="IYS1265" s="45"/>
      <c r="IYT1265" s="45"/>
      <c r="IYU1265" s="45"/>
      <c r="IYV1265" s="45"/>
      <c r="IYW1265" s="45"/>
      <c r="IYX1265" s="45"/>
      <c r="IYY1265" s="45"/>
      <c r="IYZ1265" s="45"/>
      <c r="IZA1265" s="45"/>
      <c r="IZB1265" s="45"/>
      <c r="IZC1265" s="45"/>
      <c r="IZD1265" s="45"/>
      <c r="IZE1265" s="45"/>
      <c r="IZF1265" s="45"/>
      <c r="IZG1265" s="45"/>
      <c r="IZH1265" s="45"/>
      <c r="IZI1265" s="45"/>
      <c r="IZJ1265" s="45"/>
      <c r="IZK1265" s="45"/>
      <c r="IZL1265" s="45"/>
      <c r="IZM1265" s="45"/>
      <c r="IZN1265" s="45"/>
      <c r="IZO1265" s="45"/>
      <c r="IZP1265" s="45"/>
      <c r="IZQ1265" s="45"/>
      <c r="IZR1265" s="45"/>
      <c r="IZS1265" s="45"/>
      <c r="IZT1265" s="45"/>
      <c r="IZU1265" s="45"/>
      <c r="IZV1265" s="45"/>
      <c r="IZW1265" s="45"/>
      <c r="IZX1265" s="45"/>
      <c r="IZY1265" s="45"/>
      <c r="IZZ1265" s="45"/>
      <c r="JAA1265" s="45"/>
      <c r="JAB1265" s="45"/>
      <c r="JAC1265" s="45"/>
      <c r="JAD1265" s="45"/>
      <c r="JAE1265" s="45"/>
      <c r="JAF1265" s="45"/>
      <c r="JAG1265" s="45"/>
      <c r="JAH1265" s="45"/>
      <c r="JAI1265" s="45"/>
      <c r="JAJ1265" s="45"/>
      <c r="JAK1265" s="45"/>
      <c r="JAL1265" s="45"/>
      <c r="JAM1265" s="45"/>
      <c r="JAN1265" s="45"/>
      <c r="JAO1265" s="45"/>
      <c r="JAP1265" s="45"/>
      <c r="JAQ1265" s="45"/>
      <c r="JAR1265" s="45"/>
      <c r="JAS1265" s="45"/>
      <c r="JAT1265" s="45"/>
      <c r="JAU1265" s="45"/>
      <c r="JAV1265" s="45"/>
      <c r="JAW1265" s="45"/>
      <c r="JAX1265" s="45"/>
      <c r="JAY1265" s="45"/>
      <c r="JAZ1265" s="45"/>
      <c r="JBA1265" s="45"/>
      <c r="JBB1265" s="45"/>
      <c r="JBC1265" s="45"/>
      <c r="JBD1265" s="45"/>
      <c r="JBE1265" s="45"/>
      <c r="JBF1265" s="45"/>
      <c r="JBG1265" s="45"/>
      <c r="JBH1265" s="45"/>
      <c r="JBI1265" s="45"/>
      <c r="JBJ1265" s="45"/>
      <c r="JBK1265" s="45"/>
      <c r="JBL1265" s="45"/>
      <c r="JBM1265" s="45"/>
      <c r="JBN1265" s="45"/>
      <c r="JBO1265" s="45"/>
      <c r="JBP1265" s="45"/>
      <c r="JBQ1265" s="45"/>
      <c r="JBR1265" s="45"/>
      <c r="JBS1265" s="45"/>
      <c r="JBT1265" s="45"/>
      <c r="JBU1265" s="45"/>
      <c r="JBV1265" s="45"/>
      <c r="JBW1265" s="45"/>
      <c r="JBX1265" s="45"/>
      <c r="JBY1265" s="45"/>
      <c r="JBZ1265" s="45"/>
      <c r="JCA1265" s="45"/>
      <c r="JCB1265" s="45"/>
      <c r="JCC1265" s="45"/>
      <c r="JCD1265" s="45"/>
      <c r="JCE1265" s="45"/>
      <c r="JCF1265" s="45"/>
      <c r="JCG1265" s="45"/>
      <c r="JCH1265" s="45"/>
      <c r="JCI1265" s="45"/>
      <c r="JCJ1265" s="45"/>
      <c r="JCK1265" s="45"/>
      <c r="JCL1265" s="45"/>
      <c r="JCM1265" s="45"/>
      <c r="JCN1265" s="45"/>
      <c r="JCO1265" s="45"/>
      <c r="JCP1265" s="45"/>
      <c r="JCQ1265" s="45"/>
      <c r="JCR1265" s="45"/>
      <c r="JCS1265" s="45"/>
      <c r="JCT1265" s="45"/>
      <c r="JCU1265" s="45"/>
      <c r="JCV1265" s="45"/>
      <c r="JCW1265" s="45"/>
      <c r="JCX1265" s="45"/>
      <c r="JCY1265" s="45"/>
      <c r="JCZ1265" s="45"/>
      <c r="JDA1265" s="45"/>
      <c r="JDB1265" s="45"/>
      <c r="JDC1265" s="45"/>
      <c r="JDD1265" s="45"/>
      <c r="JDE1265" s="45"/>
      <c r="JDF1265" s="45"/>
      <c r="JDG1265" s="45"/>
      <c r="JDH1265" s="45"/>
      <c r="JDI1265" s="45"/>
      <c r="JDJ1265" s="45"/>
      <c r="JDK1265" s="45"/>
      <c r="JDL1265" s="45"/>
      <c r="JDM1265" s="45"/>
      <c r="JDN1265" s="45"/>
      <c r="JDO1265" s="45"/>
      <c r="JDP1265" s="45"/>
      <c r="JDQ1265" s="45"/>
      <c r="JDR1265" s="45"/>
      <c r="JDS1265" s="45"/>
      <c r="JDT1265" s="45"/>
      <c r="JDU1265" s="45"/>
      <c r="JDV1265" s="45"/>
      <c r="JDW1265" s="45"/>
      <c r="JDX1265" s="45"/>
      <c r="JDY1265" s="45"/>
      <c r="JDZ1265" s="45"/>
      <c r="JEA1265" s="45"/>
      <c r="JEB1265" s="45"/>
      <c r="JEC1265" s="45"/>
      <c r="JED1265" s="45"/>
      <c r="JEE1265" s="45"/>
      <c r="JEF1265" s="45"/>
      <c r="JEG1265" s="45"/>
      <c r="JEH1265" s="45"/>
      <c r="JEI1265" s="45"/>
      <c r="JEJ1265" s="45"/>
      <c r="JEK1265" s="45"/>
      <c r="JEL1265" s="45"/>
      <c r="JEM1265" s="45"/>
      <c r="JEN1265" s="45"/>
      <c r="JEO1265" s="45"/>
      <c r="JEP1265" s="45"/>
      <c r="JEQ1265" s="45"/>
      <c r="JER1265" s="45"/>
      <c r="JES1265" s="45"/>
      <c r="JET1265" s="45"/>
      <c r="JEU1265" s="45"/>
      <c r="JEV1265" s="45"/>
      <c r="JEW1265" s="45"/>
      <c r="JEX1265" s="45"/>
      <c r="JEY1265" s="45"/>
      <c r="JEZ1265" s="45"/>
      <c r="JFA1265" s="45"/>
      <c r="JFB1265" s="45"/>
      <c r="JFC1265" s="45"/>
      <c r="JFD1265" s="45"/>
      <c r="JFE1265" s="45"/>
      <c r="JFF1265" s="45"/>
      <c r="JFG1265" s="45"/>
      <c r="JFH1265" s="45"/>
      <c r="JFI1265" s="45"/>
      <c r="JFJ1265" s="45"/>
      <c r="JFK1265" s="45"/>
      <c r="JFL1265" s="45"/>
      <c r="JFM1265" s="45"/>
      <c r="JFN1265" s="45"/>
      <c r="JFO1265" s="45"/>
      <c r="JFP1265" s="45"/>
      <c r="JFQ1265" s="45"/>
      <c r="JFR1265" s="45"/>
      <c r="JFS1265" s="45"/>
      <c r="JFT1265" s="45"/>
      <c r="JFU1265" s="45"/>
      <c r="JFV1265" s="45"/>
      <c r="JFW1265" s="45"/>
      <c r="JFX1265" s="45"/>
      <c r="JFY1265" s="45"/>
      <c r="JFZ1265" s="45"/>
      <c r="JGA1265" s="45"/>
      <c r="JGB1265" s="45"/>
      <c r="JGC1265" s="45"/>
      <c r="JGD1265" s="45"/>
      <c r="JGE1265" s="45"/>
      <c r="JGF1265" s="45"/>
      <c r="JGG1265" s="45"/>
      <c r="JGH1265" s="45"/>
      <c r="JGI1265" s="45"/>
      <c r="JGJ1265" s="45"/>
      <c r="JGK1265" s="45"/>
      <c r="JGL1265" s="45"/>
      <c r="JGM1265" s="45"/>
      <c r="JGN1265" s="45"/>
      <c r="JGO1265" s="45"/>
      <c r="JGP1265" s="45"/>
      <c r="JGQ1265" s="45"/>
      <c r="JGR1265" s="45"/>
      <c r="JGS1265" s="45"/>
      <c r="JGT1265" s="45"/>
      <c r="JGU1265" s="45"/>
      <c r="JGV1265" s="45"/>
      <c r="JGW1265" s="45"/>
      <c r="JGX1265" s="45"/>
      <c r="JGY1265" s="45"/>
      <c r="JGZ1265" s="45"/>
      <c r="JHA1265" s="45"/>
      <c r="JHB1265" s="45"/>
      <c r="JHC1265" s="45"/>
      <c r="JHD1265" s="45"/>
      <c r="JHE1265" s="45"/>
      <c r="JHF1265" s="45"/>
      <c r="JHG1265" s="45"/>
      <c r="JHH1265" s="45"/>
      <c r="JHI1265" s="45"/>
      <c r="JHJ1265" s="45"/>
      <c r="JHK1265" s="45"/>
      <c r="JHL1265" s="45"/>
      <c r="JHM1265" s="45"/>
      <c r="JHN1265" s="45"/>
      <c r="JHO1265" s="45"/>
      <c r="JHP1265" s="45"/>
      <c r="JHQ1265" s="45"/>
      <c r="JHR1265" s="45"/>
      <c r="JHS1265" s="45"/>
      <c r="JHT1265" s="45"/>
      <c r="JHU1265" s="45"/>
      <c r="JHV1265" s="45"/>
      <c r="JHW1265" s="45"/>
      <c r="JHX1265" s="45"/>
      <c r="JHY1265" s="45"/>
      <c r="JHZ1265" s="45"/>
      <c r="JIA1265" s="45"/>
      <c r="JIB1265" s="45"/>
      <c r="JIC1265" s="45"/>
      <c r="JID1265" s="45"/>
      <c r="JIE1265" s="45"/>
      <c r="JIF1265" s="45"/>
      <c r="JIG1265" s="45"/>
      <c r="JIH1265" s="45"/>
      <c r="JII1265" s="45"/>
      <c r="JIJ1265" s="45"/>
      <c r="JIK1265" s="45"/>
      <c r="JIL1265" s="45"/>
      <c r="JIM1265" s="45"/>
      <c r="JIN1265" s="45"/>
      <c r="JIO1265" s="45"/>
      <c r="JIP1265" s="45"/>
      <c r="JIQ1265" s="45"/>
      <c r="JIR1265" s="45"/>
      <c r="JIS1265" s="45"/>
      <c r="JIT1265" s="45"/>
      <c r="JIU1265" s="45"/>
      <c r="JIV1265" s="45"/>
      <c r="JIW1265" s="45"/>
      <c r="JIX1265" s="45"/>
      <c r="JIY1265" s="45"/>
      <c r="JIZ1265" s="45"/>
      <c r="JJA1265" s="45"/>
      <c r="JJB1265" s="45"/>
      <c r="JJC1265" s="45"/>
      <c r="JJD1265" s="45"/>
      <c r="JJE1265" s="45"/>
      <c r="JJF1265" s="45"/>
      <c r="JJG1265" s="45"/>
      <c r="JJH1265" s="45"/>
      <c r="JJI1265" s="45"/>
      <c r="JJJ1265" s="45"/>
      <c r="JJK1265" s="45"/>
      <c r="JJL1265" s="45"/>
      <c r="JJM1265" s="45"/>
      <c r="JJN1265" s="45"/>
      <c r="JJO1265" s="45"/>
      <c r="JJP1265" s="45"/>
      <c r="JJQ1265" s="45"/>
      <c r="JJR1265" s="45"/>
      <c r="JJS1265" s="45"/>
      <c r="JJT1265" s="45"/>
      <c r="JJU1265" s="45"/>
      <c r="JJV1265" s="45"/>
      <c r="JJW1265" s="45"/>
      <c r="JJX1265" s="45"/>
      <c r="JJY1265" s="45"/>
      <c r="JJZ1265" s="45"/>
      <c r="JKA1265" s="45"/>
      <c r="JKB1265" s="45"/>
      <c r="JKC1265" s="45"/>
      <c r="JKD1265" s="45"/>
      <c r="JKE1265" s="45"/>
      <c r="JKF1265" s="45"/>
      <c r="JKG1265" s="45"/>
      <c r="JKH1265" s="45"/>
      <c r="JKI1265" s="45"/>
      <c r="JKJ1265" s="45"/>
      <c r="JKK1265" s="45"/>
      <c r="JKL1265" s="45"/>
      <c r="JKM1265" s="45"/>
      <c r="JKN1265" s="45"/>
      <c r="JKO1265" s="45"/>
      <c r="JKP1265" s="45"/>
      <c r="JKQ1265" s="45"/>
      <c r="JKR1265" s="45"/>
      <c r="JKS1265" s="45"/>
      <c r="JKT1265" s="45"/>
      <c r="JKU1265" s="45"/>
      <c r="JKV1265" s="45"/>
      <c r="JKW1265" s="45"/>
      <c r="JKX1265" s="45"/>
      <c r="JKY1265" s="45"/>
      <c r="JKZ1265" s="45"/>
      <c r="JLA1265" s="45"/>
      <c r="JLB1265" s="45"/>
      <c r="JLC1265" s="45"/>
      <c r="JLD1265" s="45"/>
      <c r="JLE1265" s="45"/>
      <c r="JLF1265" s="45"/>
      <c r="JLG1265" s="45"/>
      <c r="JLH1265" s="45"/>
      <c r="JLI1265" s="45"/>
      <c r="JLJ1265" s="45"/>
      <c r="JLK1265" s="45"/>
      <c r="JLL1265" s="45"/>
      <c r="JLM1265" s="45"/>
      <c r="JLN1265" s="45"/>
      <c r="JLO1265" s="45"/>
      <c r="JLP1265" s="45"/>
      <c r="JLQ1265" s="45"/>
      <c r="JLR1265" s="45"/>
      <c r="JLS1265" s="45"/>
      <c r="JLT1265" s="45"/>
      <c r="JLU1265" s="45"/>
      <c r="JLV1265" s="45"/>
      <c r="JLW1265" s="45"/>
      <c r="JLX1265" s="45"/>
      <c r="JLY1265" s="45"/>
      <c r="JLZ1265" s="45"/>
      <c r="JMA1265" s="45"/>
      <c r="JMB1265" s="45"/>
      <c r="JMC1265" s="45"/>
      <c r="JMD1265" s="45"/>
      <c r="JME1265" s="45"/>
      <c r="JMF1265" s="45"/>
      <c r="JMG1265" s="45"/>
      <c r="JMH1265" s="45"/>
      <c r="JMI1265" s="45"/>
      <c r="JMJ1265" s="45"/>
      <c r="JMK1265" s="45"/>
      <c r="JML1265" s="45"/>
      <c r="JMM1265" s="45"/>
      <c r="JMN1265" s="45"/>
      <c r="JMO1265" s="45"/>
      <c r="JMP1265" s="45"/>
      <c r="JMQ1265" s="45"/>
      <c r="JMR1265" s="45"/>
      <c r="JMS1265" s="45"/>
      <c r="JMT1265" s="45"/>
      <c r="JMU1265" s="45"/>
      <c r="JMV1265" s="45"/>
      <c r="JMW1265" s="45"/>
      <c r="JMX1265" s="45"/>
      <c r="JMY1265" s="45"/>
      <c r="JMZ1265" s="45"/>
      <c r="JNA1265" s="45"/>
      <c r="JNB1265" s="45"/>
      <c r="JNC1265" s="45"/>
      <c r="JND1265" s="45"/>
      <c r="JNE1265" s="45"/>
      <c r="JNF1265" s="45"/>
      <c r="JNG1265" s="45"/>
      <c r="JNH1265" s="45"/>
      <c r="JNI1265" s="45"/>
      <c r="JNJ1265" s="45"/>
      <c r="JNK1265" s="45"/>
      <c r="JNL1265" s="45"/>
      <c r="JNM1265" s="45"/>
      <c r="JNN1265" s="45"/>
      <c r="JNO1265" s="45"/>
      <c r="JNP1265" s="45"/>
      <c r="JNQ1265" s="45"/>
      <c r="JNR1265" s="45"/>
      <c r="JNS1265" s="45"/>
      <c r="JNT1265" s="45"/>
      <c r="JNU1265" s="45"/>
      <c r="JNV1265" s="45"/>
      <c r="JNW1265" s="45"/>
      <c r="JNX1265" s="45"/>
      <c r="JNY1265" s="45"/>
      <c r="JNZ1265" s="45"/>
      <c r="JOA1265" s="45"/>
      <c r="JOB1265" s="45"/>
      <c r="JOC1265" s="45"/>
      <c r="JOD1265" s="45"/>
      <c r="JOE1265" s="45"/>
      <c r="JOF1265" s="45"/>
      <c r="JOG1265" s="45"/>
      <c r="JOH1265" s="45"/>
      <c r="JOI1265" s="45"/>
      <c r="JOJ1265" s="45"/>
      <c r="JOK1265" s="45"/>
      <c r="JOL1265" s="45"/>
      <c r="JOM1265" s="45"/>
      <c r="JON1265" s="45"/>
      <c r="JOO1265" s="45"/>
      <c r="JOP1265" s="45"/>
      <c r="JOQ1265" s="45"/>
      <c r="JOR1265" s="45"/>
      <c r="JOS1265" s="45"/>
      <c r="JOT1265" s="45"/>
      <c r="JOU1265" s="45"/>
      <c r="JOV1265" s="45"/>
      <c r="JOW1265" s="45"/>
      <c r="JOX1265" s="45"/>
      <c r="JOY1265" s="45"/>
      <c r="JOZ1265" s="45"/>
      <c r="JPA1265" s="45"/>
      <c r="JPB1265" s="45"/>
      <c r="JPC1265" s="45"/>
      <c r="JPD1265" s="45"/>
      <c r="JPE1265" s="45"/>
      <c r="JPF1265" s="45"/>
      <c r="JPG1265" s="45"/>
      <c r="JPH1265" s="45"/>
      <c r="JPI1265" s="45"/>
      <c r="JPJ1265" s="45"/>
      <c r="JPK1265" s="45"/>
      <c r="JPL1265" s="45"/>
      <c r="JPM1265" s="45"/>
      <c r="JPN1265" s="45"/>
      <c r="JPO1265" s="45"/>
      <c r="JPP1265" s="45"/>
      <c r="JPQ1265" s="45"/>
      <c r="JPR1265" s="45"/>
      <c r="JPS1265" s="45"/>
      <c r="JPT1265" s="45"/>
      <c r="JPU1265" s="45"/>
      <c r="JPV1265" s="45"/>
      <c r="JPW1265" s="45"/>
      <c r="JPX1265" s="45"/>
      <c r="JPY1265" s="45"/>
      <c r="JPZ1265" s="45"/>
      <c r="JQA1265" s="45"/>
      <c r="JQB1265" s="45"/>
      <c r="JQC1265" s="45"/>
      <c r="JQD1265" s="45"/>
      <c r="JQE1265" s="45"/>
      <c r="JQF1265" s="45"/>
      <c r="JQG1265" s="45"/>
      <c r="JQH1265" s="45"/>
      <c r="JQI1265" s="45"/>
      <c r="JQJ1265" s="45"/>
      <c r="JQK1265" s="45"/>
      <c r="JQL1265" s="45"/>
      <c r="JQM1265" s="45"/>
      <c r="JQN1265" s="45"/>
      <c r="JQO1265" s="45"/>
      <c r="JQP1265" s="45"/>
      <c r="JQQ1265" s="45"/>
      <c r="JQR1265" s="45"/>
      <c r="JQS1265" s="45"/>
      <c r="JQT1265" s="45"/>
      <c r="JQU1265" s="45"/>
      <c r="JQV1265" s="45"/>
      <c r="JQW1265" s="45"/>
      <c r="JQX1265" s="45"/>
      <c r="JQY1265" s="45"/>
      <c r="JQZ1265" s="45"/>
      <c r="JRA1265" s="45"/>
      <c r="JRB1265" s="45"/>
      <c r="JRC1265" s="45"/>
      <c r="JRD1265" s="45"/>
      <c r="JRE1265" s="45"/>
      <c r="JRF1265" s="45"/>
      <c r="JRG1265" s="45"/>
      <c r="JRH1265" s="45"/>
      <c r="JRI1265" s="45"/>
      <c r="JRJ1265" s="45"/>
      <c r="JRK1265" s="45"/>
      <c r="JRL1265" s="45"/>
      <c r="JRM1265" s="45"/>
      <c r="JRN1265" s="45"/>
      <c r="JRO1265" s="45"/>
      <c r="JRP1265" s="45"/>
      <c r="JRQ1265" s="45"/>
      <c r="JRR1265" s="45"/>
      <c r="JRS1265" s="45"/>
      <c r="JRT1265" s="45"/>
      <c r="JRU1265" s="45"/>
      <c r="JRV1265" s="45"/>
      <c r="JRW1265" s="45"/>
      <c r="JRX1265" s="45"/>
      <c r="JRY1265" s="45"/>
      <c r="JRZ1265" s="45"/>
      <c r="JSA1265" s="45"/>
      <c r="JSB1265" s="45"/>
      <c r="JSC1265" s="45"/>
      <c r="JSD1265" s="45"/>
      <c r="JSE1265" s="45"/>
      <c r="JSF1265" s="45"/>
      <c r="JSG1265" s="45"/>
      <c r="JSH1265" s="45"/>
      <c r="JSI1265" s="45"/>
      <c r="JSJ1265" s="45"/>
      <c r="JSK1265" s="45"/>
      <c r="JSL1265" s="45"/>
      <c r="JSM1265" s="45"/>
      <c r="JSN1265" s="45"/>
      <c r="JSO1265" s="45"/>
      <c r="JSP1265" s="45"/>
      <c r="JSQ1265" s="45"/>
      <c r="JSR1265" s="45"/>
      <c r="JSS1265" s="45"/>
      <c r="JST1265" s="45"/>
      <c r="JSU1265" s="45"/>
      <c r="JSV1265" s="45"/>
      <c r="JSW1265" s="45"/>
      <c r="JSX1265" s="45"/>
      <c r="JSY1265" s="45"/>
      <c r="JSZ1265" s="45"/>
      <c r="JTA1265" s="45"/>
      <c r="JTB1265" s="45"/>
      <c r="JTC1265" s="45"/>
      <c r="JTD1265" s="45"/>
      <c r="JTE1265" s="45"/>
      <c r="JTF1265" s="45"/>
      <c r="JTG1265" s="45"/>
      <c r="JTH1265" s="45"/>
      <c r="JTI1265" s="45"/>
      <c r="JTJ1265" s="45"/>
      <c r="JTK1265" s="45"/>
      <c r="JTL1265" s="45"/>
      <c r="JTM1265" s="45"/>
      <c r="JTN1265" s="45"/>
      <c r="JTO1265" s="45"/>
      <c r="JTP1265" s="45"/>
      <c r="JTQ1265" s="45"/>
      <c r="JTR1265" s="45"/>
      <c r="JTS1265" s="45"/>
      <c r="JTT1265" s="45"/>
      <c r="JTU1265" s="45"/>
      <c r="JTV1265" s="45"/>
      <c r="JTW1265" s="45"/>
      <c r="JTX1265" s="45"/>
      <c r="JTY1265" s="45"/>
      <c r="JTZ1265" s="45"/>
      <c r="JUA1265" s="45"/>
      <c r="JUB1265" s="45"/>
      <c r="JUC1265" s="45"/>
      <c r="JUD1265" s="45"/>
      <c r="JUE1265" s="45"/>
      <c r="JUF1265" s="45"/>
      <c r="JUG1265" s="45"/>
      <c r="JUH1265" s="45"/>
      <c r="JUI1265" s="45"/>
      <c r="JUJ1265" s="45"/>
      <c r="JUK1265" s="45"/>
      <c r="JUL1265" s="45"/>
      <c r="JUM1265" s="45"/>
      <c r="JUN1265" s="45"/>
      <c r="JUO1265" s="45"/>
      <c r="JUP1265" s="45"/>
      <c r="JUQ1265" s="45"/>
      <c r="JUR1265" s="45"/>
      <c r="JUS1265" s="45"/>
      <c r="JUT1265" s="45"/>
      <c r="JUU1265" s="45"/>
      <c r="JUV1265" s="45"/>
      <c r="JUW1265" s="45"/>
      <c r="JUX1265" s="45"/>
      <c r="JUY1265" s="45"/>
      <c r="JUZ1265" s="45"/>
      <c r="JVA1265" s="45"/>
      <c r="JVB1265" s="45"/>
      <c r="JVC1265" s="45"/>
      <c r="JVD1265" s="45"/>
      <c r="JVE1265" s="45"/>
      <c r="JVF1265" s="45"/>
      <c r="JVG1265" s="45"/>
      <c r="JVH1265" s="45"/>
      <c r="JVI1265" s="45"/>
      <c r="JVJ1265" s="45"/>
      <c r="JVK1265" s="45"/>
      <c r="JVL1265" s="45"/>
      <c r="JVM1265" s="45"/>
      <c r="JVN1265" s="45"/>
      <c r="JVO1265" s="45"/>
      <c r="JVP1265" s="45"/>
      <c r="JVQ1265" s="45"/>
      <c r="JVR1265" s="45"/>
      <c r="JVS1265" s="45"/>
      <c r="JVT1265" s="45"/>
      <c r="JVU1265" s="45"/>
      <c r="JVV1265" s="45"/>
      <c r="JVW1265" s="45"/>
      <c r="JVX1265" s="45"/>
      <c r="JVY1265" s="45"/>
      <c r="JVZ1265" s="45"/>
      <c r="JWA1265" s="45"/>
      <c r="JWB1265" s="45"/>
      <c r="JWC1265" s="45"/>
      <c r="JWD1265" s="45"/>
      <c r="JWE1265" s="45"/>
      <c r="JWF1265" s="45"/>
      <c r="JWG1265" s="45"/>
      <c r="JWH1265" s="45"/>
      <c r="JWI1265" s="45"/>
      <c r="JWJ1265" s="45"/>
      <c r="JWK1265" s="45"/>
      <c r="JWL1265" s="45"/>
      <c r="JWM1265" s="45"/>
      <c r="JWN1265" s="45"/>
      <c r="JWO1265" s="45"/>
      <c r="JWP1265" s="45"/>
      <c r="JWQ1265" s="45"/>
      <c r="JWR1265" s="45"/>
      <c r="JWS1265" s="45"/>
      <c r="JWT1265" s="45"/>
      <c r="JWU1265" s="45"/>
      <c r="JWV1265" s="45"/>
      <c r="JWW1265" s="45"/>
      <c r="JWX1265" s="45"/>
      <c r="JWY1265" s="45"/>
      <c r="JWZ1265" s="45"/>
      <c r="JXA1265" s="45"/>
      <c r="JXB1265" s="45"/>
      <c r="JXC1265" s="45"/>
      <c r="JXD1265" s="45"/>
      <c r="JXE1265" s="45"/>
      <c r="JXF1265" s="45"/>
      <c r="JXG1265" s="45"/>
      <c r="JXH1265" s="45"/>
      <c r="JXI1265" s="45"/>
      <c r="JXJ1265" s="45"/>
      <c r="JXK1265" s="45"/>
      <c r="JXL1265" s="45"/>
      <c r="JXM1265" s="45"/>
      <c r="JXN1265" s="45"/>
      <c r="JXO1265" s="45"/>
      <c r="JXP1265" s="45"/>
      <c r="JXQ1265" s="45"/>
      <c r="JXR1265" s="45"/>
      <c r="JXS1265" s="45"/>
      <c r="JXT1265" s="45"/>
      <c r="JXU1265" s="45"/>
      <c r="JXV1265" s="45"/>
      <c r="JXW1265" s="45"/>
      <c r="JXX1265" s="45"/>
      <c r="JXY1265" s="45"/>
      <c r="JXZ1265" s="45"/>
      <c r="JYA1265" s="45"/>
      <c r="JYB1265" s="45"/>
      <c r="JYC1265" s="45"/>
      <c r="JYD1265" s="45"/>
      <c r="JYE1265" s="45"/>
      <c r="JYF1265" s="45"/>
      <c r="JYG1265" s="45"/>
      <c r="JYH1265" s="45"/>
      <c r="JYI1265" s="45"/>
      <c r="JYJ1265" s="45"/>
      <c r="JYK1265" s="45"/>
      <c r="JYL1265" s="45"/>
      <c r="JYM1265" s="45"/>
      <c r="JYN1265" s="45"/>
      <c r="JYO1265" s="45"/>
      <c r="JYP1265" s="45"/>
      <c r="JYQ1265" s="45"/>
      <c r="JYR1265" s="45"/>
      <c r="JYS1265" s="45"/>
      <c r="JYT1265" s="45"/>
      <c r="JYU1265" s="45"/>
      <c r="JYV1265" s="45"/>
      <c r="JYW1265" s="45"/>
      <c r="JYX1265" s="45"/>
      <c r="JYY1265" s="45"/>
      <c r="JYZ1265" s="45"/>
      <c r="JZA1265" s="45"/>
      <c r="JZB1265" s="45"/>
      <c r="JZC1265" s="45"/>
      <c r="JZD1265" s="45"/>
      <c r="JZE1265" s="45"/>
      <c r="JZF1265" s="45"/>
      <c r="JZG1265" s="45"/>
      <c r="JZH1265" s="45"/>
      <c r="JZI1265" s="45"/>
      <c r="JZJ1265" s="45"/>
      <c r="JZK1265" s="45"/>
      <c r="JZL1265" s="45"/>
      <c r="JZM1265" s="45"/>
      <c r="JZN1265" s="45"/>
      <c r="JZO1265" s="45"/>
      <c r="JZP1265" s="45"/>
      <c r="JZQ1265" s="45"/>
      <c r="JZR1265" s="45"/>
      <c r="JZS1265" s="45"/>
      <c r="JZT1265" s="45"/>
      <c r="JZU1265" s="45"/>
      <c r="JZV1265" s="45"/>
      <c r="JZW1265" s="45"/>
      <c r="JZX1265" s="45"/>
      <c r="JZY1265" s="45"/>
      <c r="JZZ1265" s="45"/>
      <c r="KAA1265" s="45"/>
      <c r="KAB1265" s="45"/>
      <c r="KAC1265" s="45"/>
      <c r="KAD1265" s="45"/>
      <c r="KAE1265" s="45"/>
      <c r="KAF1265" s="45"/>
      <c r="KAG1265" s="45"/>
      <c r="KAH1265" s="45"/>
      <c r="KAI1265" s="45"/>
      <c r="KAJ1265" s="45"/>
      <c r="KAK1265" s="45"/>
      <c r="KAL1265" s="45"/>
      <c r="KAM1265" s="45"/>
      <c r="KAN1265" s="45"/>
      <c r="KAO1265" s="45"/>
      <c r="KAP1265" s="45"/>
      <c r="KAQ1265" s="45"/>
      <c r="KAR1265" s="45"/>
      <c r="KAS1265" s="45"/>
      <c r="KAT1265" s="45"/>
      <c r="KAU1265" s="45"/>
      <c r="KAV1265" s="45"/>
      <c r="KAW1265" s="45"/>
      <c r="KAX1265" s="45"/>
      <c r="KAY1265" s="45"/>
      <c r="KAZ1265" s="45"/>
      <c r="KBA1265" s="45"/>
      <c r="KBB1265" s="45"/>
      <c r="KBC1265" s="45"/>
      <c r="KBD1265" s="45"/>
      <c r="KBE1265" s="45"/>
      <c r="KBF1265" s="45"/>
      <c r="KBG1265" s="45"/>
      <c r="KBH1265" s="45"/>
      <c r="KBI1265" s="45"/>
      <c r="KBJ1265" s="45"/>
      <c r="KBK1265" s="45"/>
      <c r="KBL1265" s="45"/>
      <c r="KBM1265" s="45"/>
      <c r="KBN1265" s="45"/>
      <c r="KBO1265" s="45"/>
      <c r="KBP1265" s="45"/>
      <c r="KBQ1265" s="45"/>
      <c r="KBR1265" s="45"/>
      <c r="KBS1265" s="45"/>
      <c r="KBT1265" s="45"/>
      <c r="KBU1265" s="45"/>
      <c r="KBV1265" s="45"/>
      <c r="KBW1265" s="45"/>
      <c r="KBX1265" s="45"/>
      <c r="KBY1265" s="45"/>
      <c r="KBZ1265" s="45"/>
      <c r="KCA1265" s="45"/>
      <c r="KCB1265" s="45"/>
      <c r="KCC1265" s="45"/>
      <c r="KCD1265" s="45"/>
      <c r="KCE1265" s="45"/>
      <c r="KCF1265" s="45"/>
      <c r="KCG1265" s="45"/>
      <c r="KCH1265" s="45"/>
      <c r="KCI1265" s="45"/>
      <c r="KCJ1265" s="45"/>
      <c r="KCK1265" s="45"/>
      <c r="KCL1265" s="45"/>
      <c r="KCM1265" s="45"/>
      <c r="KCN1265" s="45"/>
      <c r="KCO1265" s="45"/>
      <c r="KCP1265" s="45"/>
      <c r="KCQ1265" s="45"/>
      <c r="KCR1265" s="45"/>
      <c r="KCS1265" s="45"/>
      <c r="KCT1265" s="45"/>
      <c r="KCU1265" s="45"/>
      <c r="KCV1265" s="45"/>
      <c r="KCW1265" s="45"/>
      <c r="KCX1265" s="45"/>
      <c r="KCY1265" s="45"/>
      <c r="KCZ1265" s="45"/>
      <c r="KDA1265" s="45"/>
      <c r="KDB1265" s="45"/>
      <c r="KDC1265" s="45"/>
      <c r="KDD1265" s="45"/>
      <c r="KDE1265" s="45"/>
      <c r="KDF1265" s="45"/>
      <c r="KDG1265" s="45"/>
      <c r="KDH1265" s="45"/>
      <c r="KDI1265" s="45"/>
      <c r="KDJ1265" s="45"/>
      <c r="KDK1265" s="45"/>
      <c r="KDL1265" s="45"/>
      <c r="KDM1265" s="45"/>
      <c r="KDN1265" s="45"/>
      <c r="KDO1265" s="45"/>
      <c r="KDP1265" s="45"/>
      <c r="KDQ1265" s="45"/>
      <c r="KDR1265" s="45"/>
      <c r="KDS1265" s="45"/>
      <c r="KDT1265" s="45"/>
      <c r="KDU1265" s="45"/>
      <c r="KDV1265" s="45"/>
      <c r="KDW1265" s="45"/>
      <c r="KDX1265" s="45"/>
      <c r="KDY1265" s="45"/>
      <c r="KDZ1265" s="45"/>
      <c r="KEA1265" s="45"/>
      <c r="KEB1265" s="45"/>
      <c r="KEC1265" s="45"/>
      <c r="KED1265" s="45"/>
      <c r="KEE1265" s="45"/>
      <c r="KEF1265" s="45"/>
      <c r="KEG1265" s="45"/>
      <c r="KEH1265" s="45"/>
      <c r="KEI1265" s="45"/>
      <c r="KEJ1265" s="45"/>
      <c r="KEK1265" s="45"/>
      <c r="KEL1265" s="45"/>
      <c r="KEM1265" s="45"/>
      <c r="KEN1265" s="45"/>
      <c r="KEO1265" s="45"/>
      <c r="KEP1265" s="45"/>
      <c r="KEQ1265" s="45"/>
      <c r="KER1265" s="45"/>
      <c r="KES1265" s="45"/>
      <c r="KET1265" s="45"/>
      <c r="KEU1265" s="45"/>
      <c r="KEV1265" s="45"/>
      <c r="KEW1265" s="45"/>
      <c r="KEX1265" s="45"/>
      <c r="KEY1265" s="45"/>
      <c r="KEZ1265" s="45"/>
      <c r="KFA1265" s="45"/>
      <c r="KFB1265" s="45"/>
      <c r="KFC1265" s="45"/>
      <c r="KFD1265" s="45"/>
      <c r="KFE1265" s="45"/>
      <c r="KFF1265" s="45"/>
      <c r="KFG1265" s="45"/>
      <c r="KFH1265" s="45"/>
      <c r="KFI1265" s="45"/>
      <c r="KFJ1265" s="45"/>
      <c r="KFK1265" s="45"/>
      <c r="KFL1265" s="45"/>
      <c r="KFM1265" s="45"/>
      <c r="KFN1265" s="45"/>
      <c r="KFO1265" s="45"/>
      <c r="KFP1265" s="45"/>
      <c r="KFQ1265" s="45"/>
      <c r="KFR1265" s="45"/>
      <c r="KFS1265" s="45"/>
      <c r="KFT1265" s="45"/>
      <c r="KFU1265" s="45"/>
      <c r="KFV1265" s="45"/>
      <c r="KFW1265" s="45"/>
      <c r="KFX1265" s="45"/>
      <c r="KFY1265" s="45"/>
      <c r="KFZ1265" s="45"/>
      <c r="KGA1265" s="45"/>
      <c r="KGB1265" s="45"/>
      <c r="KGC1265" s="45"/>
      <c r="KGD1265" s="45"/>
      <c r="KGE1265" s="45"/>
      <c r="KGF1265" s="45"/>
      <c r="KGG1265" s="45"/>
      <c r="KGH1265" s="45"/>
      <c r="KGI1265" s="45"/>
      <c r="KGJ1265" s="45"/>
      <c r="KGK1265" s="45"/>
      <c r="KGL1265" s="45"/>
      <c r="KGM1265" s="45"/>
      <c r="KGN1265" s="45"/>
      <c r="KGO1265" s="45"/>
      <c r="KGP1265" s="45"/>
      <c r="KGQ1265" s="45"/>
      <c r="KGR1265" s="45"/>
      <c r="KGS1265" s="45"/>
      <c r="KGT1265" s="45"/>
      <c r="KGU1265" s="45"/>
      <c r="KGV1265" s="45"/>
      <c r="KGW1265" s="45"/>
      <c r="KGX1265" s="45"/>
      <c r="KGY1265" s="45"/>
      <c r="KGZ1265" s="45"/>
      <c r="KHA1265" s="45"/>
      <c r="KHB1265" s="45"/>
      <c r="KHC1265" s="45"/>
      <c r="KHD1265" s="45"/>
      <c r="KHE1265" s="45"/>
      <c r="KHF1265" s="45"/>
      <c r="KHG1265" s="45"/>
      <c r="KHH1265" s="45"/>
      <c r="KHI1265" s="45"/>
      <c r="KHJ1265" s="45"/>
      <c r="KHK1265" s="45"/>
      <c r="KHL1265" s="45"/>
      <c r="KHM1265" s="45"/>
      <c r="KHN1265" s="45"/>
      <c r="KHO1265" s="45"/>
      <c r="KHP1265" s="45"/>
      <c r="KHQ1265" s="45"/>
      <c r="KHR1265" s="45"/>
      <c r="KHS1265" s="45"/>
      <c r="KHT1265" s="45"/>
      <c r="KHU1265" s="45"/>
      <c r="KHV1265" s="45"/>
      <c r="KHW1265" s="45"/>
      <c r="KHX1265" s="45"/>
      <c r="KHY1265" s="45"/>
      <c r="KHZ1265" s="45"/>
      <c r="KIA1265" s="45"/>
      <c r="KIB1265" s="45"/>
      <c r="KIC1265" s="45"/>
      <c r="KID1265" s="45"/>
      <c r="KIE1265" s="45"/>
      <c r="KIF1265" s="45"/>
      <c r="KIG1265" s="45"/>
      <c r="KIH1265" s="45"/>
      <c r="KII1265" s="45"/>
      <c r="KIJ1265" s="45"/>
      <c r="KIK1265" s="45"/>
      <c r="KIL1265" s="45"/>
      <c r="KIM1265" s="45"/>
      <c r="KIN1265" s="45"/>
      <c r="KIO1265" s="45"/>
      <c r="KIP1265" s="45"/>
      <c r="KIQ1265" s="45"/>
      <c r="KIR1265" s="45"/>
      <c r="KIS1265" s="45"/>
      <c r="KIT1265" s="45"/>
      <c r="KIU1265" s="45"/>
      <c r="KIV1265" s="45"/>
      <c r="KIW1265" s="45"/>
      <c r="KIX1265" s="45"/>
      <c r="KIY1265" s="45"/>
      <c r="KIZ1265" s="45"/>
      <c r="KJA1265" s="45"/>
      <c r="KJB1265" s="45"/>
      <c r="KJC1265" s="45"/>
      <c r="KJD1265" s="45"/>
      <c r="KJE1265" s="45"/>
      <c r="KJF1265" s="45"/>
      <c r="KJG1265" s="45"/>
      <c r="KJH1265" s="45"/>
      <c r="KJI1265" s="45"/>
      <c r="KJJ1265" s="45"/>
      <c r="KJK1265" s="45"/>
      <c r="KJL1265" s="45"/>
      <c r="KJM1265" s="45"/>
      <c r="KJN1265" s="45"/>
      <c r="KJO1265" s="45"/>
      <c r="KJP1265" s="45"/>
      <c r="KJQ1265" s="45"/>
      <c r="KJR1265" s="45"/>
      <c r="KJS1265" s="45"/>
      <c r="KJT1265" s="45"/>
      <c r="KJU1265" s="45"/>
      <c r="KJV1265" s="45"/>
      <c r="KJW1265" s="45"/>
      <c r="KJX1265" s="45"/>
      <c r="KJY1265" s="45"/>
      <c r="KJZ1265" s="45"/>
      <c r="KKA1265" s="45"/>
      <c r="KKB1265" s="45"/>
      <c r="KKC1265" s="45"/>
      <c r="KKD1265" s="45"/>
      <c r="KKE1265" s="45"/>
      <c r="KKF1265" s="45"/>
      <c r="KKG1265" s="45"/>
      <c r="KKH1265" s="45"/>
      <c r="KKI1265" s="45"/>
      <c r="KKJ1265" s="45"/>
      <c r="KKK1265" s="45"/>
      <c r="KKL1265" s="45"/>
      <c r="KKM1265" s="45"/>
      <c r="KKN1265" s="45"/>
      <c r="KKO1265" s="45"/>
      <c r="KKP1265" s="45"/>
      <c r="KKQ1265" s="45"/>
      <c r="KKR1265" s="45"/>
      <c r="KKS1265" s="45"/>
      <c r="KKT1265" s="45"/>
      <c r="KKU1265" s="45"/>
      <c r="KKV1265" s="45"/>
      <c r="KKW1265" s="45"/>
      <c r="KKX1265" s="45"/>
      <c r="KKY1265" s="45"/>
      <c r="KKZ1265" s="45"/>
      <c r="KLA1265" s="45"/>
      <c r="KLB1265" s="45"/>
      <c r="KLC1265" s="45"/>
      <c r="KLD1265" s="45"/>
      <c r="KLE1265" s="45"/>
      <c r="KLF1265" s="45"/>
      <c r="KLG1265" s="45"/>
      <c r="KLH1265" s="45"/>
      <c r="KLI1265" s="45"/>
      <c r="KLJ1265" s="45"/>
      <c r="KLK1265" s="45"/>
      <c r="KLL1265" s="45"/>
      <c r="KLM1265" s="45"/>
      <c r="KLN1265" s="45"/>
      <c r="KLO1265" s="45"/>
      <c r="KLP1265" s="45"/>
      <c r="KLQ1265" s="45"/>
      <c r="KLR1265" s="45"/>
      <c r="KLS1265" s="45"/>
      <c r="KLT1265" s="45"/>
      <c r="KLU1265" s="45"/>
      <c r="KLV1265" s="45"/>
      <c r="KLW1265" s="45"/>
      <c r="KLX1265" s="45"/>
      <c r="KLY1265" s="45"/>
      <c r="KLZ1265" s="45"/>
      <c r="KMA1265" s="45"/>
      <c r="KMB1265" s="45"/>
      <c r="KMC1265" s="45"/>
      <c r="KMD1265" s="45"/>
      <c r="KME1265" s="45"/>
      <c r="KMF1265" s="45"/>
      <c r="KMG1265" s="45"/>
      <c r="KMH1265" s="45"/>
      <c r="KMI1265" s="45"/>
      <c r="KMJ1265" s="45"/>
      <c r="KMK1265" s="45"/>
      <c r="KML1265" s="45"/>
      <c r="KMM1265" s="45"/>
      <c r="KMN1265" s="45"/>
      <c r="KMO1265" s="45"/>
      <c r="KMP1265" s="45"/>
      <c r="KMQ1265" s="45"/>
      <c r="KMR1265" s="45"/>
      <c r="KMS1265" s="45"/>
      <c r="KMT1265" s="45"/>
      <c r="KMU1265" s="45"/>
      <c r="KMV1265" s="45"/>
      <c r="KMW1265" s="45"/>
      <c r="KMX1265" s="45"/>
      <c r="KMY1265" s="45"/>
      <c r="KMZ1265" s="45"/>
      <c r="KNA1265" s="45"/>
      <c r="KNB1265" s="45"/>
      <c r="KNC1265" s="45"/>
      <c r="KND1265" s="45"/>
      <c r="KNE1265" s="45"/>
      <c r="KNF1265" s="45"/>
      <c r="KNG1265" s="45"/>
      <c r="KNH1265" s="45"/>
      <c r="KNI1265" s="45"/>
      <c r="KNJ1265" s="45"/>
      <c r="KNK1265" s="45"/>
      <c r="KNL1265" s="45"/>
      <c r="KNM1265" s="45"/>
      <c r="KNN1265" s="45"/>
      <c r="KNO1265" s="45"/>
      <c r="KNP1265" s="45"/>
      <c r="KNQ1265" s="45"/>
      <c r="KNR1265" s="45"/>
      <c r="KNS1265" s="45"/>
      <c r="KNT1265" s="45"/>
      <c r="KNU1265" s="45"/>
      <c r="KNV1265" s="45"/>
      <c r="KNW1265" s="45"/>
      <c r="KNX1265" s="45"/>
      <c r="KNY1265" s="45"/>
      <c r="KNZ1265" s="45"/>
      <c r="KOA1265" s="45"/>
      <c r="KOB1265" s="45"/>
      <c r="KOC1265" s="45"/>
      <c r="KOD1265" s="45"/>
      <c r="KOE1265" s="45"/>
      <c r="KOF1265" s="45"/>
      <c r="KOG1265" s="45"/>
      <c r="KOH1265" s="45"/>
      <c r="KOI1265" s="45"/>
      <c r="KOJ1265" s="45"/>
      <c r="KOK1265" s="45"/>
      <c r="KOL1265" s="45"/>
      <c r="KOM1265" s="45"/>
      <c r="KON1265" s="45"/>
      <c r="KOO1265" s="45"/>
      <c r="KOP1265" s="45"/>
      <c r="KOQ1265" s="45"/>
      <c r="KOR1265" s="45"/>
      <c r="KOS1265" s="45"/>
      <c r="KOT1265" s="45"/>
      <c r="KOU1265" s="45"/>
      <c r="KOV1265" s="45"/>
      <c r="KOW1265" s="45"/>
      <c r="KOX1265" s="45"/>
      <c r="KOY1265" s="45"/>
      <c r="KOZ1265" s="45"/>
      <c r="KPA1265" s="45"/>
      <c r="KPB1265" s="45"/>
      <c r="KPC1265" s="45"/>
      <c r="KPD1265" s="45"/>
      <c r="KPE1265" s="45"/>
      <c r="KPF1265" s="45"/>
      <c r="KPG1265" s="45"/>
      <c r="KPH1265" s="45"/>
      <c r="KPI1265" s="45"/>
      <c r="KPJ1265" s="45"/>
      <c r="KPK1265" s="45"/>
      <c r="KPL1265" s="45"/>
      <c r="KPM1265" s="45"/>
      <c r="KPN1265" s="45"/>
      <c r="KPO1265" s="45"/>
      <c r="KPP1265" s="45"/>
      <c r="KPQ1265" s="45"/>
      <c r="KPR1265" s="45"/>
      <c r="KPS1265" s="45"/>
      <c r="KPT1265" s="45"/>
      <c r="KPU1265" s="45"/>
      <c r="KPV1265" s="45"/>
      <c r="KPW1265" s="45"/>
      <c r="KPX1265" s="45"/>
      <c r="KPY1265" s="45"/>
      <c r="KPZ1265" s="45"/>
      <c r="KQA1265" s="45"/>
      <c r="KQB1265" s="45"/>
      <c r="KQC1265" s="45"/>
      <c r="KQD1265" s="45"/>
      <c r="KQE1265" s="45"/>
      <c r="KQF1265" s="45"/>
      <c r="KQG1265" s="45"/>
      <c r="KQH1265" s="45"/>
      <c r="KQI1265" s="45"/>
      <c r="KQJ1265" s="45"/>
      <c r="KQK1265" s="45"/>
      <c r="KQL1265" s="45"/>
      <c r="KQM1265" s="45"/>
      <c r="KQN1265" s="45"/>
      <c r="KQO1265" s="45"/>
      <c r="KQP1265" s="45"/>
      <c r="KQQ1265" s="45"/>
      <c r="KQR1265" s="45"/>
      <c r="KQS1265" s="45"/>
      <c r="KQT1265" s="45"/>
      <c r="KQU1265" s="45"/>
      <c r="KQV1265" s="45"/>
      <c r="KQW1265" s="45"/>
      <c r="KQX1265" s="45"/>
      <c r="KQY1265" s="45"/>
      <c r="KQZ1265" s="45"/>
      <c r="KRA1265" s="45"/>
      <c r="KRB1265" s="45"/>
      <c r="KRC1265" s="45"/>
      <c r="KRD1265" s="45"/>
      <c r="KRE1265" s="45"/>
      <c r="KRF1265" s="45"/>
      <c r="KRG1265" s="45"/>
      <c r="KRH1265" s="45"/>
      <c r="KRI1265" s="45"/>
      <c r="KRJ1265" s="45"/>
      <c r="KRK1265" s="45"/>
      <c r="KRL1265" s="45"/>
      <c r="KRM1265" s="45"/>
      <c r="KRN1265" s="45"/>
      <c r="KRO1265" s="45"/>
      <c r="KRP1265" s="45"/>
      <c r="KRQ1265" s="45"/>
      <c r="KRR1265" s="45"/>
      <c r="KRS1265" s="45"/>
      <c r="KRT1265" s="45"/>
      <c r="KRU1265" s="45"/>
      <c r="KRV1265" s="45"/>
      <c r="KRW1265" s="45"/>
      <c r="KRX1265" s="45"/>
      <c r="KRY1265" s="45"/>
      <c r="KRZ1265" s="45"/>
      <c r="KSA1265" s="45"/>
      <c r="KSB1265" s="45"/>
      <c r="KSC1265" s="45"/>
      <c r="KSD1265" s="45"/>
      <c r="KSE1265" s="45"/>
      <c r="KSF1265" s="45"/>
      <c r="KSG1265" s="45"/>
      <c r="KSH1265" s="45"/>
      <c r="KSI1265" s="45"/>
      <c r="KSJ1265" s="45"/>
      <c r="KSK1265" s="45"/>
      <c r="KSL1265" s="45"/>
      <c r="KSM1265" s="45"/>
      <c r="KSN1265" s="45"/>
      <c r="KSO1265" s="45"/>
      <c r="KSP1265" s="45"/>
      <c r="KSQ1265" s="45"/>
      <c r="KSR1265" s="45"/>
      <c r="KSS1265" s="45"/>
      <c r="KST1265" s="45"/>
      <c r="KSU1265" s="45"/>
      <c r="KSV1265" s="45"/>
      <c r="KSW1265" s="45"/>
      <c r="KSX1265" s="45"/>
      <c r="KSY1265" s="45"/>
      <c r="KSZ1265" s="45"/>
      <c r="KTA1265" s="45"/>
      <c r="KTB1265" s="45"/>
      <c r="KTC1265" s="45"/>
      <c r="KTD1265" s="45"/>
      <c r="KTE1265" s="45"/>
      <c r="KTF1265" s="45"/>
      <c r="KTG1265" s="45"/>
      <c r="KTH1265" s="45"/>
      <c r="KTI1265" s="45"/>
      <c r="KTJ1265" s="45"/>
      <c r="KTK1265" s="45"/>
      <c r="KTL1265" s="45"/>
      <c r="KTM1265" s="45"/>
      <c r="KTN1265" s="45"/>
      <c r="KTO1265" s="45"/>
      <c r="KTP1265" s="45"/>
      <c r="KTQ1265" s="45"/>
      <c r="KTR1265" s="45"/>
      <c r="KTS1265" s="45"/>
      <c r="KTT1265" s="45"/>
      <c r="KTU1265" s="45"/>
      <c r="KTV1265" s="45"/>
      <c r="KTW1265" s="45"/>
      <c r="KTX1265" s="45"/>
      <c r="KTY1265" s="45"/>
      <c r="KTZ1265" s="45"/>
      <c r="KUA1265" s="45"/>
      <c r="KUB1265" s="45"/>
      <c r="KUC1265" s="45"/>
      <c r="KUD1265" s="45"/>
      <c r="KUE1265" s="45"/>
      <c r="KUF1265" s="45"/>
      <c r="KUG1265" s="45"/>
      <c r="KUH1265" s="45"/>
      <c r="KUI1265" s="45"/>
      <c r="KUJ1265" s="45"/>
      <c r="KUK1265" s="45"/>
      <c r="KUL1265" s="45"/>
      <c r="KUM1265" s="45"/>
      <c r="KUN1265" s="45"/>
      <c r="KUO1265" s="45"/>
      <c r="KUP1265" s="45"/>
      <c r="KUQ1265" s="45"/>
      <c r="KUR1265" s="45"/>
      <c r="KUS1265" s="45"/>
      <c r="KUT1265" s="45"/>
      <c r="KUU1265" s="45"/>
      <c r="KUV1265" s="45"/>
      <c r="KUW1265" s="45"/>
      <c r="KUX1265" s="45"/>
      <c r="KUY1265" s="45"/>
      <c r="KUZ1265" s="45"/>
      <c r="KVA1265" s="45"/>
      <c r="KVB1265" s="45"/>
      <c r="KVC1265" s="45"/>
      <c r="KVD1265" s="45"/>
      <c r="KVE1265" s="45"/>
      <c r="KVF1265" s="45"/>
      <c r="KVG1265" s="45"/>
      <c r="KVH1265" s="45"/>
      <c r="KVI1265" s="45"/>
      <c r="KVJ1265" s="45"/>
      <c r="KVK1265" s="45"/>
      <c r="KVL1265" s="45"/>
      <c r="KVM1265" s="45"/>
      <c r="KVN1265" s="45"/>
      <c r="KVO1265" s="45"/>
      <c r="KVP1265" s="45"/>
      <c r="KVQ1265" s="45"/>
      <c r="KVR1265" s="45"/>
      <c r="KVS1265" s="45"/>
      <c r="KVT1265" s="45"/>
      <c r="KVU1265" s="45"/>
      <c r="KVV1265" s="45"/>
      <c r="KVW1265" s="45"/>
      <c r="KVX1265" s="45"/>
      <c r="KVY1265" s="45"/>
      <c r="KVZ1265" s="45"/>
      <c r="KWA1265" s="45"/>
      <c r="KWB1265" s="45"/>
      <c r="KWC1265" s="45"/>
      <c r="KWD1265" s="45"/>
      <c r="KWE1265" s="45"/>
      <c r="KWF1265" s="45"/>
      <c r="KWG1265" s="45"/>
      <c r="KWH1265" s="45"/>
      <c r="KWI1265" s="45"/>
      <c r="KWJ1265" s="45"/>
      <c r="KWK1265" s="45"/>
      <c r="KWL1265" s="45"/>
      <c r="KWM1265" s="45"/>
      <c r="KWN1265" s="45"/>
      <c r="KWO1265" s="45"/>
      <c r="KWP1265" s="45"/>
      <c r="KWQ1265" s="45"/>
      <c r="KWR1265" s="45"/>
      <c r="KWS1265" s="45"/>
      <c r="KWT1265" s="45"/>
      <c r="KWU1265" s="45"/>
      <c r="KWV1265" s="45"/>
      <c r="KWW1265" s="45"/>
      <c r="KWX1265" s="45"/>
      <c r="KWY1265" s="45"/>
      <c r="KWZ1265" s="45"/>
      <c r="KXA1265" s="45"/>
      <c r="KXB1265" s="45"/>
      <c r="KXC1265" s="45"/>
      <c r="KXD1265" s="45"/>
      <c r="KXE1265" s="45"/>
      <c r="KXF1265" s="45"/>
      <c r="KXG1265" s="45"/>
      <c r="KXH1265" s="45"/>
      <c r="KXI1265" s="45"/>
      <c r="KXJ1265" s="45"/>
      <c r="KXK1265" s="45"/>
      <c r="KXL1265" s="45"/>
      <c r="KXM1265" s="45"/>
      <c r="KXN1265" s="45"/>
      <c r="KXO1265" s="45"/>
      <c r="KXP1265" s="45"/>
      <c r="KXQ1265" s="45"/>
      <c r="KXR1265" s="45"/>
      <c r="KXS1265" s="45"/>
      <c r="KXT1265" s="45"/>
      <c r="KXU1265" s="45"/>
      <c r="KXV1265" s="45"/>
      <c r="KXW1265" s="45"/>
      <c r="KXX1265" s="45"/>
      <c r="KXY1265" s="45"/>
      <c r="KXZ1265" s="45"/>
      <c r="KYA1265" s="45"/>
      <c r="KYB1265" s="45"/>
      <c r="KYC1265" s="45"/>
      <c r="KYD1265" s="45"/>
      <c r="KYE1265" s="45"/>
      <c r="KYF1265" s="45"/>
      <c r="KYG1265" s="45"/>
      <c r="KYH1265" s="45"/>
      <c r="KYI1265" s="45"/>
      <c r="KYJ1265" s="45"/>
      <c r="KYK1265" s="45"/>
      <c r="KYL1265" s="45"/>
      <c r="KYM1265" s="45"/>
      <c r="KYN1265" s="45"/>
      <c r="KYO1265" s="45"/>
      <c r="KYP1265" s="45"/>
      <c r="KYQ1265" s="45"/>
      <c r="KYR1265" s="45"/>
      <c r="KYS1265" s="45"/>
      <c r="KYT1265" s="45"/>
      <c r="KYU1265" s="45"/>
      <c r="KYV1265" s="45"/>
      <c r="KYW1265" s="45"/>
      <c r="KYX1265" s="45"/>
      <c r="KYY1265" s="45"/>
      <c r="KYZ1265" s="45"/>
      <c r="KZA1265" s="45"/>
      <c r="KZB1265" s="45"/>
      <c r="KZC1265" s="45"/>
      <c r="KZD1265" s="45"/>
      <c r="KZE1265" s="45"/>
      <c r="KZF1265" s="45"/>
      <c r="KZG1265" s="45"/>
      <c r="KZH1265" s="45"/>
      <c r="KZI1265" s="45"/>
      <c r="KZJ1265" s="45"/>
      <c r="KZK1265" s="45"/>
      <c r="KZL1265" s="45"/>
      <c r="KZM1265" s="45"/>
      <c r="KZN1265" s="45"/>
      <c r="KZO1265" s="45"/>
      <c r="KZP1265" s="45"/>
      <c r="KZQ1265" s="45"/>
      <c r="KZR1265" s="45"/>
      <c r="KZS1265" s="45"/>
      <c r="KZT1265" s="45"/>
      <c r="KZU1265" s="45"/>
      <c r="KZV1265" s="45"/>
      <c r="KZW1265" s="45"/>
      <c r="KZX1265" s="45"/>
      <c r="KZY1265" s="45"/>
      <c r="KZZ1265" s="45"/>
      <c r="LAA1265" s="45"/>
      <c r="LAB1265" s="45"/>
      <c r="LAC1265" s="45"/>
      <c r="LAD1265" s="45"/>
      <c r="LAE1265" s="45"/>
      <c r="LAF1265" s="45"/>
      <c r="LAG1265" s="45"/>
      <c r="LAH1265" s="45"/>
      <c r="LAI1265" s="45"/>
      <c r="LAJ1265" s="45"/>
      <c r="LAK1265" s="45"/>
      <c r="LAL1265" s="45"/>
      <c r="LAM1265" s="45"/>
      <c r="LAN1265" s="45"/>
      <c r="LAO1265" s="45"/>
      <c r="LAP1265" s="45"/>
      <c r="LAQ1265" s="45"/>
      <c r="LAR1265" s="45"/>
      <c r="LAS1265" s="45"/>
      <c r="LAT1265" s="45"/>
      <c r="LAU1265" s="45"/>
      <c r="LAV1265" s="45"/>
      <c r="LAW1265" s="45"/>
      <c r="LAX1265" s="45"/>
      <c r="LAY1265" s="45"/>
      <c r="LAZ1265" s="45"/>
      <c r="LBA1265" s="45"/>
      <c r="LBB1265" s="45"/>
      <c r="LBC1265" s="45"/>
      <c r="LBD1265" s="45"/>
      <c r="LBE1265" s="45"/>
      <c r="LBF1265" s="45"/>
      <c r="LBG1265" s="45"/>
      <c r="LBH1265" s="45"/>
      <c r="LBI1265" s="45"/>
      <c r="LBJ1265" s="45"/>
      <c r="LBK1265" s="45"/>
      <c r="LBL1265" s="45"/>
      <c r="LBM1265" s="45"/>
      <c r="LBN1265" s="45"/>
      <c r="LBO1265" s="45"/>
      <c r="LBP1265" s="45"/>
      <c r="LBQ1265" s="45"/>
      <c r="LBR1265" s="45"/>
      <c r="LBS1265" s="45"/>
      <c r="LBT1265" s="45"/>
      <c r="LBU1265" s="45"/>
      <c r="LBV1265" s="45"/>
      <c r="LBW1265" s="45"/>
      <c r="LBX1265" s="45"/>
      <c r="LBY1265" s="45"/>
      <c r="LBZ1265" s="45"/>
      <c r="LCA1265" s="45"/>
      <c r="LCB1265" s="45"/>
      <c r="LCC1265" s="45"/>
      <c r="LCD1265" s="45"/>
      <c r="LCE1265" s="45"/>
      <c r="LCF1265" s="45"/>
      <c r="LCG1265" s="45"/>
      <c r="LCH1265" s="45"/>
      <c r="LCI1265" s="45"/>
      <c r="LCJ1265" s="45"/>
      <c r="LCK1265" s="45"/>
      <c r="LCL1265" s="45"/>
      <c r="LCM1265" s="45"/>
      <c r="LCN1265" s="45"/>
      <c r="LCO1265" s="45"/>
      <c r="LCP1265" s="45"/>
      <c r="LCQ1265" s="45"/>
      <c r="LCR1265" s="45"/>
      <c r="LCS1265" s="45"/>
      <c r="LCT1265" s="45"/>
      <c r="LCU1265" s="45"/>
      <c r="LCV1265" s="45"/>
      <c r="LCW1265" s="45"/>
      <c r="LCX1265" s="45"/>
      <c r="LCY1265" s="45"/>
      <c r="LCZ1265" s="45"/>
      <c r="LDA1265" s="45"/>
      <c r="LDB1265" s="45"/>
      <c r="LDC1265" s="45"/>
      <c r="LDD1265" s="45"/>
      <c r="LDE1265" s="45"/>
      <c r="LDF1265" s="45"/>
      <c r="LDG1265" s="45"/>
      <c r="LDH1265" s="45"/>
      <c r="LDI1265" s="45"/>
      <c r="LDJ1265" s="45"/>
      <c r="LDK1265" s="45"/>
      <c r="LDL1265" s="45"/>
      <c r="LDM1265" s="45"/>
      <c r="LDN1265" s="45"/>
      <c r="LDO1265" s="45"/>
      <c r="LDP1265" s="45"/>
      <c r="LDQ1265" s="45"/>
      <c r="LDR1265" s="45"/>
      <c r="LDS1265" s="45"/>
      <c r="LDT1265" s="45"/>
      <c r="LDU1265" s="45"/>
      <c r="LDV1265" s="45"/>
      <c r="LDW1265" s="45"/>
      <c r="LDX1265" s="45"/>
      <c r="LDY1265" s="45"/>
      <c r="LDZ1265" s="45"/>
      <c r="LEA1265" s="45"/>
      <c r="LEB1265" s="45"/>
      <c r="LEC1265" s="45"/>
      <c r="LED1265" s="45"/>
      <c r="LEE1265" s="45"/>
      <c r="LEF1265" s="45"/>
      <c r="LEG1265" s="45"/>
      <c r="LEH1265" s="45"/>
      <c r="LEI1265" s="45"/>
      <c r="LEJ1265" s="45"/>
      <c r="LEK1265" s="45"/>
      <c r="LEL1265" s="45"/>
      <c r="LEM1265" s="45"/>
      <c r="LEN1265" s="45"/>
      <c r="LEO1265" s="45"/>
      <c r="LEP1265" s="45"/>
      <c r="LEQ1265" s="45"/>
      <c r="LER1265" s="45"/>
      <c r="LES1265" s="45"/>
      <c r="LET1265" s="45"/>
      <c r="LEU1265" s="45"/>
      <c r="LEV1265" s="45"/>
      <c r="LEW1265" s="45"/>
      <c r="LEX1265" s="45"/>
      <c r="LEY1265" s="45"/>
      <c r="LEZ1265" s="45"/>
      <c r="LFA1265" s="45"/>
      <c r="LFB1265" s="45"/>
      <c r="LFC1265" s="45"/>
      <c r="LFD1265" s="45"/>
      <c r="LFE1265" s="45"/>
      <c r="LFF1265" s="45"/>
      <c r="LFG1265" s="45"/>
      <c r="LFH1265" s="45"/>
      <c r="LFI1265" s="45"/>
      <c r="LFJ1265" s="45"/>
      <c r="LFK1265" s="45"/>
      <c r="LFL1265" s="45"/>
      <c r="LFM1265" s="45"/>
      <c r="LFN1265" s="45"/>
      <c r="LFO1265" s="45"/>
      <c r="LFP1265" s="45"/>
      <c r="LFQ1265" s="45"/>
      <c r="LFR1265" s="45"/>
      <c r="LFS1265" s="45"/>
      <c r="LFT1265" s="45"/>
      <c r="LFU1265" s="45"/>
      <c r="LFV1265" s="45"/>
      <c r="LFW1265" s="45"/>
      <c r="LFX1265" s="45"/>
      <c r="LFY1265" s="45"/>
      <c r="LFZ1265" s="45"/>
      <c r="LGA1265" s="45"/>
      <c r="LGB1265" s="45"/>
      <c r="LGC1265" s="45"/>
      <c r="LGD1265" s="45"/>
      <c r="LGE1265" s="45"/>
      <c r="LGF1265" s="45"/>
      <c r="LGG1265" s="45"/>
      <c r="LGH1265" s="45"/>
      <c r="LGI1265" s="45"/>
      <c r="LGJ1265" s="45"/>
      <c r="LGK1265" s="45"/>
      <c r="LGL1265" s="45"/>
      <c r="LGM1265" s="45"/>
      <c r="LGN1265" s="45"/>
      <c r="LGO1265" s="45"/>
      <c r="LGP1265" s="45"/>
      <c r="LGQ1265" s="45"/>
      <c r="LGR1265" s="45"/>
      <c r="LGS1265" s="45"/>
      <c r="LGT1265" s="45"/>
      <c r="LGU1265" s="45"/>
      <c r="LGV1265" s="45"/>
      <c r="LGW1265" s="45"/>
      <c r="LGX1265" s="45"/>
      <c r="LGY1265" s="45"/>
      <c r="LGZ1265" s="45"/>
      <c r="LHA1265" s="45"/>
      <c r="LHB1265" s="45"/>
      <c r="LHC1265" s="45"/>
      <c r="LHD1265" s="45"/>
      <c r="LHE1265" s="45"/>
      <c r="LHF1265" s="45"/>
      <c r="LHG1265" s="45"/>
      <c r="LHH1265" s="45"/>
      <c r="LHI1265" s="45"/>
      <c r="LHJ1265" s="45"/>
      <c r="LHK1265" s="45"/>
      <c r="LHL1265" s="45"/>
      <c r="LHM1265" s="45"/>
      <c r="LHN1265" s="45"/>
      <c r="LHO1265" s="45"/>
      <c r="LHP1265" s="45"/>
      <c r="LHQ1265" s="45"/>
      <c r="LHR1265" s="45"/>
      <c r="LHS1265" s="45"/>
      <c r="LHT1265" s="45"/>
      <c r="LHU1265" s="45"/>
      <c r="LHV1265" s="45"/>
      <c r="LHW1265" s="45"/>
      <c r="LHX1265" s="45"/>
      <c r="LHY1265" s="45"/>
      <c r="LHZ1265" s="45"/>
      <c r="LIA1265" s="45"/>
      <c r="LIB1265" s="45"/>
      <c r="LIC1265" s="45"/>
      <c r="LID1265" s="45"/>
      <c r="LIE1265" s="45"/>
      <c r="LIF1265" s="45"/>
      <c r="LIG1265" s="45"/>
      <c r="LIH1265" s="45"/>
      <c r="LII1265" s="45"/>
      <c r="LIJ1265" s="45"/>
      <c r="LIK1265" s="45"/>
      <c r="LIL1265" s="45"/>
      <c r="LIM1265" s="45"/>
      <c r="LIN1265" s="45"/>
      <c r="LIO1265" s="45"/>
      <c r="LIP1265" s="45"/>
      <c r="LIQ1265" s="45"/>
      <c r="LIR1265" s="45"/>
      <c r="LIS1265" s="45"/>
      <c r="LIT1265" s="45"/>
      <c r="LIU1265" s="45"/>
      <c r="LIV1265" s="45"/>
      <c r="LIW1265" s="45"/>
      <c r="LIX1265" s="45"/>
      <c r="LIY1265" s="45"/>
      <c r="LIZ1265" s="45"/>
      <c r="LJA1265" s="45"/>
      <c r="LJB1265" s="45"/>
      <c r="LJC1265" s="45"/>
      <c r="LJD1265" s="45"/>
      <c r="LJE1265" s="45"/>
      <c r="LJF1265" s="45"/>
      <c r="LJG1265" s="45"/>
      <c r="LJH1265" s="45"/>
      <c r="LJI1265" s="45"/>
      <c r="LJJ1265" s="45"/>
      <c r="LJK1265" s="45"/>
      <c r="LJL1265" s="45"/>
      <c r="LJM1265" s="45"/>
      <c r="LJN1265" s="45"/>
      <c r="LJO1265" s="45"/>
      <c r="LJP1265" s="45"/>
      <c r="LJQ1265" s="45"/>
      <c r="LJR1265" s="45"/>
      <c r="LJS1265" s="45"/>
      <c r="LJT1265" s="45"/>
      <c r="LJU1265" s="45"/>
      <c r="LJV1265" s="45"/>
      <c r="LJW1265" s="45"/>
      <c r="LJX1265" s="45"/>
      <c r="LJY1265" s="45"/>
      <c r="LJZ1265" s="45"/>
      <c r="LKA1265" s="45"/>
      <c r="LKB1265" s="45"/>
      <c r="LKC1265" s="45"/>
      <c r="LKD1265" s="45"/>
      <c r="LKE1265" s="45"/>
      <c r="LKF1265" s="45"/>
      <c r="LKG1265" s="45"/>
      <c r="LKH1265" s="45"/>
      <c r="LKI1265" s="45"/>
      <c r="LKJ1265" s="45"/>
      <c r="LKK1265" s="45"/>
      <c r="LKL1265" s="45"/>
      <c r="LKM1265" s="45"/>
      <c r="LKN1265" s="45"/>
      <c r="LKO1265" s="45"/>
      <c r="LKP1265" s="45"/>
      <c r="LKQ1265" s="45"/>
      <c r="LKR1265" s="45"/>
      <c r="LKS1265" s="45"/>
      <c r="LKT1265" s="45"/>
      <c r="LKU1265" s="45"/>
      <c r="LKV1265" s="45"/>
      <c r="LKW1265" s="45"/>
      <c r="LKX1265" s="45"/>
      <c r="LKY1265" s="45"/>
      <c r="LKZ1265" s="45"/>
      <c r="LLA1265" s="45"/>
      <c r="LLB1265" s="45"/>
      <c r="LLC1265" s="45"/>
      <c r="LLD1265" s="45"/>
      <c r="LLE1265" s="45"/>
      <c r="LLF1265" s="45"/>
      <c r="LLG1265" s="45"/>
      <c r="LLH1265" s="45"/>
      <c r="LLI1265" s="45"/>
      <c r="LLJ1265" s="45"/>
      <c r="LLK1265" s="45"/>
      <c r="LLL1265" s="45"/>
      <c r="LLM1265" s="45"/>
      <c r="LLN1265" s="45"/>
      <c r="LLO1265" s="45"/>
      <c r="LLP1265" s="45"/>
      <c r="LLQ1265" s="45"/>
      <c r="LLR1265" s="45"/>
      <c r="LLS1265" s="45"/>
      <c r="LLT1265" s="45"/>
      <c r="LLU1265" s="45"/>
      <c r="LLV1265" s="45"/>
      <c r="LLW1265" s="45"/>
      <c r="LLX1265" s="45"/>
      <c r="LLY1265" s="45"/>
      <c r="LLZ1265" s="45"/>
      <c r="LMA1265" s="45"/>
      <c r="LMB1265" s="45"/>
      <c r="LMC1265" s="45"/>
      <c r="LMD1265" s="45"/>
      <c r="LME1265" s="45"/>
      <c r="LMF1265" s="45"/>
      <c r="LMG1265" s="45"/>
      <c r="LMH1265" s="45"/>
      <c r="LMI1265" s="45"/>
      <c r="LMJ1265" s="45"/>
      <c r="LMK1265" s="45"/>
      <c r="LML1265" s="45"/>
      <c r="LMM1265" s="45"/>
      <c r="LMN1265" s="45"/>
      <c r="LMO1265" s="45"/>
      <c r="LMP1265" s="45"/>
      <c r="LMQ1265" s="45"/>
      <c r="LMR1265" s="45"/>
      <c r="LMS1265" s="45"/>
      <c r="LMT1265" s="45"/>
      <c r="LMU1265" s="45"/>
      <c r="LMV1265" s="45"/>
      <c r="LMW1265" s="45"/>
      <c r="LMX1265" s="45"/>
      <c r="LMY1265" s="45"/>
      <c r="LMZ1265" s="45"/>
      <c r="LNA1265" s="45"/>
      <c r="LNB1265" s="45"/>
      <c r="LNC1265" s="45"/>
      <c r="LND1265" s="45"/>
      <c r="LNE1265" s="45"/>
      <c r="LNF1265" s="45"/>
      <c r="LNG1265" s="45"/>
      <c r="LNH1265" s="45"/>
      <c r="LNI1265" s="45"/>
      <c r="LNJ1265" s="45"/>
      <c r="LNK1265" s="45"/>
      <c r="LNL1265" s="45"/>
      <c r="LNM1265" s="45"/>
      <c r="LNN1265" s="45"/>
      <c r="LNO1265" s="45"/>
      <c r="LNP1265" s="45"/>
      <c r="LNQ1265" s="45"/>
      <c r="LNR1265" s="45"/>
      <c r="LNS1265" s="45"/>
      <c r="LNT1265" s="45"/>
      <c r="LNU1265" s="45"/>
      <c r="LNV1265" s="45"/>
      <c r="LNW1265" s="45"/>
      <c r="LNX1265" s="45"/>
      <c r="LNY1265" s="45"/>
      <c r="LNZ1265" s="45"/>
      <c r="LOA1265" s="45"/>
      <c r="LOB1265" s="45"/>
      <c r="LOC1265" s="45"/>
      <c r="LOD1265" s="45"/>
      <c r="LOE1265" s="45"/>
      <c r="LOF1265" s="45"/>
      <c r="LOG1265" s="45"/>
      <c r="LOH1265" s="45"/>
      <c r="LOI1265" s="45"/>
      <c r="LOJ1265" s="45"/>
      <c r="LOK1265" s="45"/>
      <c r="LOL1265" s="45"/>
      <c r="LOM1265" s="45"/>
      <c r="LON1265" s="45"/>
      <c r="LOO1265" s="45"/>
      <c r="LOP1265" s="45"/>
      <c r="LOQ1265" s="45"/>
      <c r="LOR1265" s="45"/>
      <c r="LOS1265" s="45"/>
      <c r="LOT1265" s="45"/>
      <c r="LOU1265" s="45"/>
      <c r="LOV1265" s="45"/>
      <c r="LOW1265" s="45"/>
      <c r="LOX1265" s="45"/>
      <c r="LOY1265" s="45"/>
      <c r="LOZ1265" s="45"/>
      <c r="LPA1265" s="45"/>
      <c r="LPB1265" s="45"/>
      <c r="LPC1265" s="45"/>
      <c r="LPD1265" s="45"/>
      <c r="LPE1265" s="45"/>
      <c r="LPF1265" s="45"/>
      <c r="LPG1265" s="45"/>
      <c r="LPH1265" s="45"/>
      <c r="LPI1265" s="45"/>
      <c r="LPJ1265" s="45"/>
      <c r="LPK1265" s="45"/>
      <c r="LPL1265" s="45"/>
      <c r="LPM1265" s="45"/>
      <c r="LPN1265" s="45"/>
      <c r="LPO1265" s="45"/>
      <c r="LPP1265" s="45"/>
      <c r="LPQ1265" s="45"/>
      <c r="LPR1265" s="45"/>
      <c r="LPS1265" s="45"/>
      <c r="LPT1265" s="45"/>
      <c r="LPU1265" s="45"/>
      <c r="LPV1265" s="45"/>
      <c r="LPW1265" s="45"/>
      <c r="LPX1265" s="45"/>
      <c r="LPY1265" s="45"/>
      <c r="LPZ1265" s="45"/>
      <c r="LQA1265" s="45"/>
      <c r="LQB1265" s="45"/>
      <c r="LQC1265" s="45"/>
      <c r="LQD1265" s="45"/>
      <c r="LQE1265" s="45"/>
      <c r="LQF1265" s="45"/>
      <c r="LQG1265" s="45"/>
      <c r="LQH1265" s="45"/>
      <c r="LQI1265" s="45"/>
      <c r="LQJ1265" s="45"/>
      <c r="LQK1265" s="45"/>
      <c r="LQL1265" s="45"/>
      <c r="LQM1265" s="45"/>
      <c r="LQN1265" s="45"/>
      <c r="LQO1265" s="45"/>
      <c r="LQP1265" s="45"/>
      <c r="LQQ1265" s="45"/>
      <c r="LQR1265" s="45"/>
      <c r="LQS1265" s="45"/>
      <c r="LQT1265" s="45"/>
      <c r="LQU1265" s="45"/>
      <c r="LQV1265" s="45"/>
      <c r="LQW1265" s="45"/>
      <c r="LQX1265" s="45"/>
      <c r="LQY1265" s="45"/>
      <c r="LQZ1265" s="45"/>
      <c r="LRA1265" s="45"/>
      <c r="LRB1265" s="45"/>
      <c r="LRC1265" s="45"/>
      <c r="LRD1265" s="45"/>
      <c r="LRE1265" s="45"/>
      <c r="LRF1265" s="45"/>
      <c r="LRG1265" s="45"/>
      <c r="LRH1265" s="45"/>
      <c r="LRI1265" s="45"/>
      <c r="LRJ1265" s="45"/>
      <c r="LRK1265" s="45"/>
      <c r="LRL1265" s="45"/>
      <c r="LRM1265" s="45"/>
      <c r="LRN1265" s="45"/>
      <c r="LRO1265" s="45"/>
      <c r="LRP1265" s="45"/>
      <c r="LRQ1265" s="45"/>
      <c r="LRR1265" s="45"/>
      <c r="LRS1265" s="45"/>
      <c r="LRT1265" s="45"/>
      <c r="LRU1265" s="45"/>
      <c r="LRV1265" s="45"/>
      <c r="LRW1265" s="45"/>
      <c r="LRX1265" s="45"/>
      <c r="LRY1265" s="45"/>
      <c r="LRZ1265" s="45"/>
      <c r="LSA1265" s="45"/>
      <c r="LSB1265" s="45"/>
      <c r="LSC1265" s="45"/>
      <c r="LSD1265" s="45"/>
      <c r="LSE1265" s="45"/>
      <c r="LSF1265" s="45"/>
      <c r="LSG1265" s="45"/>
      <c r="LSH1265" s="45"/>
      <c r="LSI1265" s="45"/>
      <c r="LSJ1265" s="45"/>
      <c r="LSK1265" s="45"/>
      <c r="LSL1265" s="45"/>
      <c r="LSM1265" s="45"/>
      <c r="LSN1265" s="45"/>
      <c r="LSO1265" s="45"/>
      <c r="LSP1265" s="45"/>
      <c r="LSQ1265" s="45"/>
      <c r="LSR1265" s="45"/>
      <c r="LSS1265" s="45"/>
      <c r="LST1265" s="45"/>
      <c r="LSU1265" s="45"/>
      <c r="LSV1265" s="45"/>
      <c r="LSW1265" s="45"/>
      <c r="LSX1265" s="45"/>
      <c r="LSY1265" s="45"/>
      <c r="LSZ1265" s="45"/>
      <c r="LTA1265" s="45"/>
      <c r="LTB1265" s="45"/>
      <c r="LTC1265" s="45"/>
      <c r="LTD1265" s="45"/>
      <c r="LTE1265" s="45"/>
      <c r="LTF1265" s="45"/>
      <c r="LTG1265" s="45"/>
      <c r="LTH1265" s="45"/>
      <c r="LTI1265" s="45"/>
      <c r="LTJ1265" s="45"/>
      <c r="LTK1265" s="45"/>
      <c r="LTL1265" s="45"/>
      <c r="LTM1265" s="45"/>
      <c r="LTN1265" s="45"/>
      <c r="LTO1265" s="45"/>
      <c r="LTP1265" s="45"/>
      <c r="LTQ1265" s="45"/>
      <c r="LTR1265" s="45"/>
      <c r="LTS1265" s="45"/>
      <c r="LTT1265" s="45"/>
      <c r="LTU1265" s="45"/>
      <c r="LTV1265" s="45"/>
      <c r="LTW1265" s="45"/>
      <c r="LTX1265" s="45"/>
      <c r="LTY1265" s="45"/>
      <c r="LTZ1265" s="45"/>
      <c r="LUA1265" s="45"/>
      <c r="LUB1265" s="45"/>
      <c r="LUC1265" s="45"/>
      <c r="LUD1265" s="45"/>
      <c r="LUE1265" s="45"/>
      <c r="LUF1265" s="45"/>
      <c r="LUG1265" s="45"/>
      <c r="LUH1265" s="45"/>
      <c r="LUI1265" s="45"/>
      <c r="LUJ1265" s="45"/>
      <c r="LUK1265" s="45"/>
      <c r="LUL1265" s="45"/>
      <c r="LUM1265" s="45"/>
      <c r="LUN1265" s="45"/>
      <c r="LUO1265" s="45"/>
      <c r="LUP1265" s="45"/>
      <c r="LUQ1265" s="45"/>
      <c r="LUR1265" s="45"/>
      <c r="LUS1265" s="45"/>
      <c r="LUT1265" s="45"/>
      <c r="LUU1265" s="45"/>
      <c r="LUV1265" s="45"/>
      <c r="LUW1265" s="45"/>
      <c r="LUX1265" s="45"/>
      <c r="LUY1265" s="45"/>
      <c r="LUZ1265" s="45"/>
      <c r="LVA1265" s="45"/>
      <c r="LVB1265" s="45"/>
      <c r="LVC1265" s="45"/>
      <c r="LVD1265" s="45"/>
      <c r="LVE1265" s="45"/>
      <c r="LVF1265" s="45"/>
      <c r="LVG1265" s="45"/>
      <c r="LVH1265" s="45"/>
      <c r="LVI1265" s="45"/>
      <c r="LVJ1265" s="45"/>
      <c r="LVK1265" s="45"/>
      <c r="LVL1265" s="45"/>
      <c r="LVM1265" s="45"/>
      <c r="LVN1265" s="45"/>
      <c r="LVO1265" s="45"/>
      <c r="LVP1265" s="45"/>
      <c r="LVQ1265" s="45"/>
      <c r="LVR1265" s="45"/>
      <c r="LVS1265" s="45"/>
      <c r="LVT1265" s="45"/>
      <c r="LVU1265" s="45"/>
      <c r="LVV1265" s="45"/>
      <c r="LVW1265" s="45"/>
      <c r="LVX1265" s="45"/>
      <c r="LVY1265" s="45"/>
      <c r="LVZ1265" s="45"/>
      <c r="LWA1265" s="45"/>
      <c r="LWB1265" s="45"/>
      <c r="LWC1265" s="45"/>
      <c r="LWD1265" s="45"/>
      <c r="LWE1265" s="45"/>
      <c r="LWF1265" s="45"/>
      <c r="LWG1265" s="45"/>
      <c r="LWH1265" s="45"/>
      <c r="LWI1265" s="45"/>
      <c r="LWJ1265" s="45"/>
      <c r="LWK1265" s="45"/>
      <c r="LWL1265" s="45"/>
      <c r="LWM1265" s="45"/>
      <c r="LWN1265" s="45"/>
      <c r="LWO1265" s="45"/>
      <c r="LWP1265" s="45"/>
      <c r="LWQ1265" s="45"/>
      <c r="LWR1265" s="45"/>
      <c r="LWS1265" s="45"/>
      <c r="LWT1265" s="45"/>
      <c r="LWU1265" s="45"/>
      <c r="LWV1265" s="45"/>
      <c r="LWW1265" s="45"/>
      <c r="LWX1265" s="45"/>
      <c r="LWY1265" s="45"/>
      <c r="LWZ1265" s="45"/>
      <c r="LXA1265" s="45"/>
      <c r="LXB1265" s="45"/>
      <c r="LXC1265" s="45"/>
      <c r="LXD1265" s="45"/>
      <c r="LXE1265" s="45"/>
      <c r="LXF1265" s="45"/>
      <c r="LXG1265" s="45"/>
      <c r="LXH1265" s="45"/>
      <c r="LXI1265" s="45"/>
      <c r="LXJ1265" s="45"/>
      <c r="LXK1265" s="45"/>
      <c r="LXL1265" s="45"/>
      <c r="LXM1265" s="45"/>
      <c r="LXN1265" s="45"/>
      <c r="LXO1265" s="45"/>
      <c r="LXP1265" s="45"/>
      <c r="LXQ1265" s="45"/>
      <c r="LXR1265" s="45"/>
      <c r="LXS1265" s="45"/>
      <c r="LXT1265" s="45"/>
      <c r="LXU1265" s="45"/>
      <c r="LXV1265" s="45"/>
      <c r="LXW1265" s="45"/>
      <c r="LXX1265" s="45"/>
      <c r="LXY1265" s="45"/>
      <c r="LXZ1265" s="45"/>
      <c r="LYA1265" s="45"/>
      <c r="LYB1265" s="45"/>
      <c r="LYC1265" s="45"/>
      <c r="LYD1265" s="45"/>
      <c r="LYE1265" s="45"/>
      <c r="LYF1265" s="45"/>
      <c r="LYG1265" s="45"/>
      <c r="LYH1265" s="45"/>
      <c r="LYI1265" s="45"/>
      <c r="LYJ1265" s="45"/>
      <c r="LYK1265" s="45"/>
      <c r="LYL1265" s="45"/>
      <c r="LYM1265" s="45"/>
      <c r="LYN1265" s="45"/>
      <c r="LYO1265" s="45"/>
      <c r="LYP1265" s="45"/>
      <c r="LYQ1265" s="45"/>
      <c r="LYR1265" s="45"/>
      <c r="LYS1265" s="45"/>
      <c r="LYT1265" s="45"/>
      <c r="LYU1265" s="45"/>
      <c r="LYV1265" s="45"/>
      <c r="LYW1265" s="45"/>
      <c r="LYX1265" s="45"/>
      <c r="LYY1265" s="45"/>
      <c r="LYZ1265" s="45"/>
      <c r="LZA1265" s="45"/>
      <c r="LZB1265" s="45"/>
      <c r="LZC1265" s="45"/>
      <c r="LZD1265" s="45"/>
      <c r="LZE1265" s="45"/>
      <c r="LZF1265" s="45"/>
      <c r="LZG1265" s="45"/>
      <c r="LZH1265" s="45"/>
      <c r="LZI1265" s="45"/>
      <c r="LZJ1265" s="45"/>
      <c r="LZK1265" s="45"/>
      <c r="LZL1265" s="45"/>
      <c r="LZM1265" s="45"/>
      <c r="LZN1265" s="45"/>
      <c r="LZO1265" s="45"/>
      <c r="LZP1265" s="45"/>
      <c r="LZQ1265" s="45"/>
      <c r="LZR1265" s="45"/>
      <c r="LZS1265" s="45"/>
      <c r="LZT1265" s="45"/>
      <c r="LZU1265" s="45"/>
      <c r="LZV1265" s="45"/>
      <c r="LZW1265" s="45"/>
      <c r="LZX1265" s="45"/>
      <c r="LZY1265" s="45"/>
      <c r="LZZ1265" s="45"/>
      <c r="MAA1265" s="45"/>
      <c r="MAB1265" s="45"/>
      <c r="MAC1265" s="45"/>
      <c r="MAD1265" s="45"/>
      <c r="MAE1265" s="45"/>
      <c r="MAF1265" s="45"/>
      <c r="MAG1265" s="45"/>
      <c r="MAH1265" s="45"/>
      <c r="MAI1265" s="45"/>
      <c r="MAJ1265" s="45"/>
      <c r="MAK1265" s="45"/>
      <c r="MAL1265" s="45"/>
      <c r="MAM1265" s="45"/>
      <c r="MAN1265" s="45"/>
      <c r="MAO1265" s="45"/>
      <c r="MAP1265" s="45"/>
      <c r="MAQ1265" s="45"/>
      <c r="MAR1265" s="45"/>
      <c r="MAS1265" s="45"/>
      <c r="MAT1265" s="45"/>
      <c r="MAU1265" s="45"/>
      <c r="MAV1265" s="45"/>
      <c r="MAW1265" s="45"/>
      <c r="MAX1265" s="45"/>
      <c r="MAY1265" s="45"/>
      <c r="MAZ1265" s="45"/>
      <c r="MBA1265" s="45"/>
      <c r="MBB1265" s="45"/>
      <c r="MBC1265" s="45"/>
      <c r="MBD1265" s="45"/>
      <c r="MBE1265" s="45"/>
      <c r="MBF1265" s="45"/>
      <c r="MBG1265" s="45"/>
      <c r="MBH1265" s="45"/>
      <c r="MBI1265" s="45"/>
      <c r="MBJ1265" s="45"/>
      <c r="MBK1265" s="45"/>
      <c r="MBL1265" s="45"/>
      <c r="MBM1265" s="45"/>
      <c r="MBN1265" s="45"/>
      <c r="MBO1265" s="45"/>
      <c r="MBP1265" s="45"/>
      <c r="MBQ1265" s="45"/>
      <c r="MBR1265" s="45"/>
      <c r="MBS1265" s="45"/>
      <c r="MBT1265" s="45"/>
      <c r="MBU1265" s="45"/>
      <c r="MBV1265" s="45"/>
      <c r="MBW1265" s="45"/>
      <c r="MBX1265" s="45"/>
      <c r="MBY1265" s="45"/>
      <c r="MBZ1265" s="45"/>
      <c r="MCA1265" s="45"/>
      <c r="MCB1265" s="45"/>
      <c r="MCC1265" s="45"/>
      <c r="MCD1265" s="45"/>
      <c r="MCE1265" s="45"/>
      <c r="MCF1265" s="45"/>
      <c r="MCG1265" s="45"/>
      <c r="MCH1265" s="45"/>
      <c r="MCI1265" s="45"/>
      <c r="MCJ1265" s="45"/>
      <c r="MCK1265" s="45"/>
      <c r="MCL1265" s="45"/>
      <c r="MCM1265" s="45"/>
      <c r="MCN1265" s="45"/>
      <c r="MCO1265" s="45"/>
      <c r="MCP1265" s="45"/>
      <c r="MCQ1265" s="45"/>
      <c r="MCR1265" s="45"/>
      <c r="MCS1265" s="45"/>
      <c r="MCT1265" s="45"/>
      <c r="MCU1265" s="45"/>
      <c r="MCV1265" s="45"/>
      <c r="MCW1265" s="45"/>
      <c r="MCX1265" s="45"/>
      <c r="MCY1265" s="45"/>
      <c r="MCZ1265" s="45"/>
      <c r="MDA1265" s="45"/>
      <c r="MDB1265" s="45"/>
      <c r="MDC1265" s="45"/>
      <c r="MDD1265" s="45"/>
      <c r="MDE1265" s="45"/>
      <c r="MDF1265" s="45"/>
      <c r="MDG1265" s="45"/>
      <c r="MDH1265" s="45"/>
      <c r="MDI1265" s="45"/>
      <c r="MDJ1265" s="45"/>
      <c r="MDK1265" s="45"/>
      <c r="MDL1265" s="45"/>
      <c r="MDM1265" s="45"/>
      <c r="MDN1265" s="45"/>
      <c r="MDO1265" s="45"/>
      <c r="MDP1265" s="45"/>
      <c r="MDQ1265" s="45"/>
      <c r="MDR1265" s="45"/>
      <c r="MDS1265" s="45"/>
      <c r="MDT1265" s="45"/>
      <c r="MDU1265" s="45"/>
      <c r="MDV1265" s="45"/>
      <c r="MDW1265" s="45"/>
      <c r="MDX1265" s="45"/>
      <c r="MDY1265" s="45"/>
      <c r="MDZ1265" s="45"/>
      <c r="MEA1265" s="45"/>
      <c r="MEB1265" s="45"/>
      <c r="MEC1265" s="45"/>
      <c r="MED1265" s="45"/>
      <c r="MEE1265" s="45"/>
      <c r="MEF1265" s="45"/>
      <c r="MEG1265" s="45"/>
      <c r="MEH1265" s="45"/>
      <c r="MEI1265" s="45"/>
      <c r="MEJ1265" s="45"/>
      <c r="MEK1265" s="45"/>
      <c r="MEL1265" s="45"/>
      <c r="MEM1265" s="45"/>
      <c r="MEN1265" s="45"/>
      <c r="MEO1265" s="45"/>
      <c r="MEP1265" s="45"/>
      <c r="MEQ1265" s="45"/>
      <c r="MER1265" s="45"/>
      <c r="MES1265" s="45"/>
      <c r="MET1265" s="45"/>
      <c r="MEU1265" s="45"/>
      <c r="MEV1265" s="45"/>
      <c r="MEW1265" s="45"/>
      <c r="MEX1265" s="45"/>
      <c r="MEY1265" s="45"/>
      <c r="MEZ1265" s="45"/>
      <c r="MFA1265" s="45"/>
      <c r="MFB1265" s="45"/>
      <c r="MFC1265" s="45"/>
      <c r="MFD1265" s="45"/>
      <c r="MFE1265" s="45"/>
      <c r="MFF1265" s="45"/>
      <c r="MFG1265" s="45"/>
      <c r="MFH1265" s="45"/>
      <c r="MFI1265" s="45"/>
      <c r="MFJ1265" s="45"/>
      <c r="MFK1265" s="45"/>
      <c r="MFL1265" s="45"/>
      <c r="MFM1265" s="45"/>
      <c r="MFN1265" s="45"/>
      <c r="MFO1265" s="45"/>
      <c r="MFP1265" s="45"/>
      <c r="MFQ1265" s="45"/>
      <c r="MFR1265" s="45"/>
      <c r="MFS1265" s="45"/>
      <c r="MFT1265" s="45"/>
      <c r="MFU1265" s="45"/>
      <c r="MFV1265" s="45"/>
      <c r="MFW1265" s="45"/>
      <c r="MFX1265" s="45"/>
      <c r="MFY1265" s="45"/>
      <c r="MFZ1265" s="45"/>
      <c r="MGA1265" s="45"/>
      <c r="MGB1265" s="45"/>
      <c r="MGC1265" s="45"/>
      <c r="MGD1265" s="45"/>
      <c r="MGE1265" s="45"/>
      <c r="MGF1265" s="45"/>
      <c r="MGG1265" s="45"/>
      <c r="MGH1265" s="45"/>
      <c r="MGI1265" s="45"/>
      <c r="MGJ1265" s="45"/>
      <c r="MGK1265" s="45"/>
      <c r="MGL1265" s="45"/>
      <c r="MGM1265" s="45"/>
      <c r="MGN1265" s="45"/>
      <c r="MGO1265" s="45"/>
      <c r="MGP1265" s="45"/>
      <c r="MGQ1265" s="45"/>
      <c r="MGR1265" s="45"/>
      <c r="MGS1265" s="45"/>
      <c r="MGT1265" s="45"/>
      <c r="MGU1265" s="45"/>
      <c r="MGV1265" s="45"/>
      <c r="MGW1265" s="45"/>
      <c r="MGX1265" s="45"/>
      <c r="MGY1265" s="45"/>
      <c r="MGZ1265" s="45"/>
      <c r="MHA1265" s="45"/>
      <c r="MHB1265" s="45"/>
      <c r="MHC1265" s="45"/>
      <c r="MHD1265" s="45"/>
      <c r="MHE1265" s="45"/>
      <c r="MHF1265" s="45"/>
      <c r="MHG1265" s="45"/>
      <c r="MHH1265" s="45"/>
      <c r="MHI1265" s="45"/>
      <c r="MHJ1265" s="45"/>
      <c r="MHK1265" s="45"/>
      <c r="MHL1265" s="45"/>
      <c r="MHM1265" s="45"/>
      <c r="MHN1265" s="45"/>
      <c r="MHO1265" s="45"/>
      <c r="MHP1265" s="45"/>
      <c r="MHQ1265" s="45"/>
      <c r="MHR1265" s="45"/>
      <c r="MHS1265" s="45"/>
      <c r="MHT1265" s="45"/>
      <c r="MHU1265" s="45"/>
      <c r="MHV1265" s="45"/>
      <c r="MHW1265" s="45"/>
      <c r="MHX1265" s="45"/>
      <c r="MHY1265" s="45"/>
      <c r="MHZ1265" s="45"/>
      <c r="MIA1265" s="45"/>
      <c r="MIB1265" s="45"/>
      <c r="MIC1265" s="45"/>
      <c r="MID1265" s="45"/>
      <c r="MIE1265" s="45"/>
      <c r="MIF1265" s="45"/>
      <c r="MIG1265" s="45"/>
      <c r="MIH1265" s="45"/>
      <c r="MII1265" s="45"/>
      <c r="MIJ1265" s="45"/>
      <c r="MIK1265" s="45"/>
      <c r="MIL1265" s="45"/>
      <c r="MIM1265" s="45"/>
      <c r="MIN1265" s="45"/>
      <c r="MIO1265" s="45"/>
      <c r="MIP1265" s="45"/>
      <c r="MIQ1265" s="45"/>
      <c r="MIR1265" s="45"/>
      <c r="MIS1265" s="45"/>
      <c r="MIT1265" s="45"/>
      <c r="MIU1265" s="45"/>
      <c r="MIV1265" s="45"/>
      <c r="MIW1265" s="45"/>
      <c r="MIX1265" s="45"/>
      <c r="MIY1265" s="45"/>
      <c r="MIZ1265" s="45"/>
      <c r="MJA1265" s="45"/>
      <c r="MJB1265" s="45"/>
      <c r="MJC1265" s="45"/>
      <c r="MJD1265" s="45"/>
      <c r="MJE1265" s="45"/>
      <c r="MJF1265" s="45"/>
      <c r="MJG1265" s="45"/>
      <c r="MJH1265" s="45"/>
      <c r="MJI1265" s="45"/>
      <c r="MJJ1265" s="45"/>
      <c r="MJK1265" s="45"/>
      <c r="MJL1265" s="45"/>
      <c r="MJM1265" s="45"/>
      <c r="MJN1265" s="45"/>
      <c r="MJO1265" s="45"/>
      <c r="MJP1265" s="45"/>
      <c r="MJQ1265" s="45"/>
      <c r="MJR1265" s="45"/>
      <c r="MJS1265" s="45"/>
      <c r="MJT1265" s="45"/>
      <c r="MJU1265" s="45"/>
      <c r="MJV1265" s="45"/>
      <c r="MJW1265" s="45"/>
      <c r="MJX1265" s="45"/>
      <c r="MJY1265" s="45"/>
      <c r="MJZ1265" s="45"/>
      <c r="MKA1265" s="45"/>
      <c r="MKB1265" s="45"/>
      <c r="MKC1265" s="45"/>
      <c r="MKD1265" s="45"/>
      <c r="MKE1265" s="45"/>
      <c r="MKF1265" s="45"/>
      <c r="MKG1265" s="45"/>
      <c r="MKH1265" s="45"/>
      <c r="MKI1265" s="45"/>
      <c r="MKJ1265" s="45"/>
      <c r="MKK1265" s="45"/>
      <c r="MKL1265" s="45"/>
      <c r="MKM1265" s="45"/>
      <c r="MKN1265" s="45"/>
      <c r="MKO1265" s="45"/>
      <c r="MKP1265" s="45"/>
      <c r="MKQ1265" s="45"/>
      <c r="MKR1265" s="45"/>
      <c r="MKS1265" s="45"/>
      <c r="MKT1265" s="45"/>
      <c r="MKU1265" s="45"/>
      <c r="MKV1265" s="45"/>
      <c r="MKW1265" s="45"/>
      <c r="MKX1265" s="45"/>
      <c r="MKY1265" s="45"/>
      <c r="MKZ1265" s="45"/>
      <c r="MLA1265" s="45"/>
      <c r="MLB1265" s="45"/>
      <c r="MLC1265" s="45"/>
      <c r="MLD1265" s="45"/>
      <c r="MLE1265" s="45"/>
      <c r="MLF1265" s="45"/>
      <c r="MLG1265" s="45"/>
      <c r="MLH1265" s="45"/>
      <c r="MLI1265" s="45"/>
      <c r="MLJ1265" s="45"/>
      <c r="MLK1265" s="45"/>
      <c r="MLL1265" s="45"/>
      <c r="MLM1265" s="45"/>
      <c r="MLN1265" s="45"/>
      <c r="MLO1265" s="45"/>
      <c r="MLP1265" s="45"/>
      <c r="MLQ1265" s="45"/>
      <c r="MLR1265" s="45"/>
      <c r="MLS1265" s="45"/>
      <c r="MLT1265" s="45"/>
      <c r="MLU1265" s="45"/>
      <c r="MLV1265" s="45"/>
      <c r="MLW1265" s="45"/>
      <c r="MLX1265" s="45"/>
      <c r="MLY1265" s="45"/>
      <c r="MLZ1265" s="45"/>
      <c r="MMA1265" s="45"/>
      <c r="MMB1265" s="45"/>
      <c r="MMC1265" s="45"/>
      <c r="MMD1265" s="45"/>
      <c r="MME1265" s="45"/>
      <c r="MMF1265" s="45"/>
      <c r="MMG1265" s="45"/>
      <c r="MMH1265" s="45"/>
      <c r="MMI1265" s="45"/>
      <c r="MMJ1265" s="45"/>
      <c r="MMK1265" s="45"/>
      <c r="MML1265" s="45"/>
      <c r="MMM1265" s="45"/>
      <c r="MMN1265" s="45"/>
      <c r="MMO1265" s="45"/>
      <c r="MMP1265" s="45"/>
      <c r="MMQ1265" s="45"/>
      <c r="MMR1265" s="45"/>
      <c r="MMS1265" s="45"/>
      <c r="MMT1265" s="45"/>
      <c r="MMU1265" s="45"/>
      <c r="MMV1265" s="45"/>
      <c r="MMW1265" s="45"/>
      <c r="MMX1265" s="45"/>
      <c r="MMY1265" s="45"/>
      <c r="MMZ1265" s="45"/>
      <c r="MNA1265" s="45"/>
      <c r="MNB1265" s="45"/>
      <c r="MNC1265" s="45"/>
      <c r="MND1265" s="45"/>
      <c r="MNE1265" s="45"/>
      <c r="MNF1265" s="45"/>
      <c r="MNG1265" s="45"/>
      <c r="MNH1265" s="45"/>
      <c r="MNI1265" s="45"/>
      <c r="MNJ1265" s="45"/>
      <c r="MNK1265" s="45"/>
      <c r="MNL1265" s="45"/>
      <c r="MNM1265" s="45"/>
      <c r="MNN1265" s="45"/>
      <c r="MNO1265" s="45"/>
      <c r="MNP1265" s="45"/>
      <c r="MNQ1265" s="45"/>
      <c r="MNR1265" s="45"/>
      <c r="MNS1265" s="45"/>
      <c r="MNT1265" s="45"/>
      <c r="MNU1265" s="45"/>
      <c r="MNV1265" s="45"/>
      <c r="MNW1265" s="45"/>
      <c r="MNX1265" s="45"/>
      <c r="MNY1265" s="45"/>
      <c r="MNZ1265" s="45"/>
      <c r="MOA1265" s="45"/>
      <c r="MOB1265" s="45"/>
      <c r="MOC1265" s="45"/>
      <c r="MOD1265" s="45"/>
      <c r="MOE1265" s="45"/>
      <c r="MOF1265" s="45"/>
      <c r="MOG1265" s="45"/>
      <c r="MOH1265" s="45"/>
      <c r="MOI1265" s="45"/>
      <c r="MOJ1265" s="45"/>
      <c r="MOK1265" s="45"/>
      <c r="MOL1265" s="45"/>
      <c r="MOM1265" s="45"/>
      <c r="MON1265" s="45"/>
      <c r="MOO1265" s="45"/>
      <c r="MOP1265" s="45"/>
      <c r="MOQ1265" s="45"/>
      <c r="MOR1265" s="45"/>
      <c r="MOS1265" s="45"/>
      <c r="MOT1265" s="45"/>
      <c r="MOU1265" s="45"/>
      <c r="MOV1265" s="45"/>
      <c r="MOW1265" s="45"/>
      <c r="MOX1265" s="45"/>
      <c r="MOY1265" s="45"/>
      <c r="MOZ1265" s="45"/>
      <c r="MPA1265" s="45"/>
      <c r="MPB1265" s="45"/>
      <c r="MPC1265" s="45"/>
      <c r="MPD1265" s="45"/>
      <c r="MPE1265" s="45"/>
      <c r="MPF1265" s="45"/>
      <c r="MPG1265" s="45"/>
      <c r="MPH1265" s="45"/>
      <c r="MPI1265" s="45"/>
      <c r="MPJ1265" s="45"/>
      <c r="MPK1265" s="45"/>
      <c r="MPL1265" s="45"/>
      <c r="MPM1265" s="45"/>
      <c r="MPN1265" s="45"/>
      <c r="MPO1265" s="45"/>
      <c r="MPP1265" s="45"/>
      <c r="MPQ1265" s="45"/>
      <c r="MPR1265" s="45"/>
      <c r="MPS1265" s="45"/>
      <c r="MPT1265" s="45"/>
      <c r="MPU1265" s="45"/>
      <c r="MPV1265" s="45"/>
      <c r="MPW1265" s="45"/>
      <c r="MPX1265" s="45"/>
      <c r="MPY1265" s="45"/>
      <c r="MPZ1265" s="45"/>
      <c r="MQA1265" s="45"/>
      <c r="MQB1265" s="45"/>
      <c r="MQC1265" s="45"/>
      <c r="MQD1265" s="45"/>
      <c r="MQE1265" s="45"/>
      <c r="MQF1265" s="45"/>
      <c r="MQG1265" s="45"/>
      <c r="MQH1265" s="45"/>
      <c r="MQI1265" s="45"/>
      <c r="MQJ1265" s="45"/>
      <c r="MQK1265" s="45"/>
      <c r="MQL1265" s="45"/>
      <c r="MQM1265" s="45"/>
      <c r="MQN1265" s="45"/>
      <c r="MQO1265" s="45"/>
      <c r="MQP1265" s="45"/>
      <c r="MQQ1265" s="45"/>
      <c r="MQR1265" s="45"/>
      <c r="MQS1265" s="45"/>
      <c r="MQT1265" s="45"/>
      <c r="MQU1265" s="45"/>
      <c r="MQV1265" s="45"/>
      <c r="MQW1265" s="45"/>
      <c r="MQX1265" s="45"/>
      <c r="MQY1265" s="45"/>
      <c r="MQZ1265" s="45"/>
      <c r="MRA1265" s="45"/>
      <c r="MRB1265" s="45"/>
      <c r="MRC1265" s="45"/>
      <c r="MRD1265" s="45"/>
      <c r="MRE1265" s="45"/>
      <c r="MRF1265" s="45"/>
      <c r="MRG1265" s="45"/>
      <c r="MRH1265" s="45"/>
      <c r="MRI1265" s="45"/>
      <c r="MRJ1265" s="45"/>
      <c r="MRK1265" s="45"/>
      <c r="MRL1265" s="45"/>
      <c r="MRM1265" s="45"/>
      <c r="MRN1265" s="45"/>
      <c r="MRO1265" s="45"/>
      <c r="MRP1265" s="45"/>
      <c r="MRQ1265" s="45"/>
      <c r="MRR1265" s="45"/>
      <c r="MRS1265" s="45"/>
      <c r="MRT1265" s="45"/>
      <c r="MRU1265" s="45"/>
      <c r="MRV1265" s="45"/>
      <c r="MRW1265" s="45"/>
      <c r="MRX1265" s="45"/>
      <c r="MRY1265" s="45"/>
      <c r="MRZ1265" s="45"/>
      <c r="MSA1265" s="45"/>
      <c r="MSB1265" s="45"/>
      <c r="MSC1265" s="45"/>
      <c r="MSD1265" s="45"/>
      <c r="MSE1265" s="45"/>
      <c r="MSF1265" s="45"/>
      <c r="MSG1265" s="45"/>
      <c r="MSH1265" s="45"/>
      <c r="MSI1265" s="45"/>
      <c r="MSJ1265" s="45"/>
      <c r="MSK1265" s="45"/>
      <c r="MSL1265" s="45"/>
      <c r="MSM1265" s="45"/>
      <c r="MSN1265" s="45"/>
      <c r="MSO1265" s="45"/>
      <c r="MSP1265" s="45"/>
      <c r="MSQ1265" s="45"/>
      <c r="MSR1265" s="45"/>
      <c r="MSS1265" s="45"/>
      <c r="MST1265" s="45"/>
      <c r="MSU1265" s="45"/>
      <c r="MSV1265" s="45"/>
      <c r="MSW1265" s="45"/>
      <c r="MSX1265" s="45"/>
      <c r="MSY1265" s="45"/>
      <c r="MSZ1265" s="45"/>
      <c r="MTA1265" s="45"/>
      <c r="MTB1265" s="45"/>
      <c r="MTC1265" s="45"/>
      <c r="MTD1265" s="45"/>
      <c r="MTE1265" s="45"/>
      <c r="MTF1265" s="45"/>
      <c r="MTG1265" s="45"/>
      <c r="MTH1265" s="45"/>
      <c r="MTI1265" s="45"/>
      <c r="MTJ1265" s="45"/>
      <c r="MTK1265" s="45"/>
      <c r="MTL1265" s="45"/>
      <c r="MTM1265" s="45"/>
      <c r="MTN1265" s="45"/>
      <c r="MTO1265" s="45"/>
      <c r="MTP1265" s="45"/>
      <c r="MTQ1265" s="45"/>
      <c r="MTR1265" s="45"/>
      <c r="MTS1265" s="45"/>
      <c r="MTT1265" s="45"/>
      <c r="MTU1265" s="45"/>
      <c r="MTV1265" s="45"/>
      <c r="MTW1265" s="45"/>
      <c r="MTX1265" s="45"/>
      <c r="MTY1265" s="45"/>
      <c r="MTZ1265" s="45"/>
      <c r="MUA1265" s="45"/>
      <c r="MUB1265" s="45"/>
      <c r="MUC1265" s="45"/>
      <c r="MUD1265" s="45"/>
      <c r="MUE1265" s="45"/>
      <c r="MUF1265" s="45"/>
      <c r="MUG1265" s="45"/>
      <c r="MUH1265" s="45"/>
      <c r="MUI1265" s="45"/>
      <c r="MUJ1265" s="45"/>
      <c r="MUK1265" s="45"/>
      <c r="MUL1265" s="45"/>
      <c r="MUM1265" s="45"/>
      <c r="MUN1265" s="45"/>
      <c r="MUO1265" s="45"/>
      <c r="MUP1265" s="45"/>
      <c r="MUQ1265" s="45"/>
      <c r="MUR1265" s="45"/>
      <c r="MUS1265" s="45"/>
      <c r="MUT1265" s="45"/>
      <c r="MUU1265" s="45"/>
      <c r="MUV1265" s="45"/>
      <c r="MUW1265" s="45"/>
      <c r="MUX1265" s="45"/>
      <c r="MUY1265" s="45"/>
      <c r="MUZ1265" s="45"/>
      <c r="MVA1265" s="45"/>
      <c r="MVB1265" s="45"/>
      <c r="MVC1265" s="45"/>
      <c r="MVD1265" s="45"/>
      <c r="MVE1265" s="45"/>
      <c r="MVF1265" s="45"/>
      <c r="MVG1265" s="45"/>
      <c r="MVH1265" s="45"/>
      <c r="MVI1265" s="45"/>
      <c r="MVJ1265" s="45"/>
      <c r="MVK1265" s="45"/>
      <c r="MVL1265" s="45"/>
      <c r="MVM1265" s="45"/>
      <c r="MVN1265" s="45"/>
      <c r="MVO1265" s="45"/>
      <c r="MVP1265" s="45"/>
      <c r="MVQ1265" s="45"/>
      <c r="MVR1265" s="45"/>
      <c r="MVS1265" s="45"/>
      <c r="MVT1265" s="45"/>
      <c r="MVU1265" s="45"/>
      <c r="MVV1265" s="45"/>
      <c r="MVW1265" s="45"/>
      <c r="MVX1265" s="45"/>
      <c r="MVY1265" s="45"/>
      <c r="MVZ1265" s="45"/>
      <c r="MWA1265" s="45"/>
      <c r="MWB1265" s="45"/>
      <c r="MWC1265" s="45"/>
      <c r="MWD1265" s="45"/>
      <c r="MWE1265" s="45"/>
      <c r="MWF1265" s="45"/>
      <c r="MWG1265" s="45"/>
      <c r="MWH1265" s="45"/>
      <c r="MWI1265" s="45"/>
      <c r="MWJ1265" s="45"/>
      <c r="MWK1265" s="45"/>
      <c r="MWL1265" s="45"/>
      <c r="MWM1265" s="45"/>
      <c r="MWN1265" s="45"/>
      <c r="MWO1265" s="45"/>
      <c r="MWP1265" s="45"/>
      <c r="MWQ1265" s="45"/>
      <c r="MWR1265" s="45"/>
      <c r="MWS1265" s="45"/>
      <c r="MWT1265" s="45"/>
      <c r="MWU1265" s="45"/>
      <c r="MWV1265" s="45"/>
      <c r="MWW1265" s="45"/>
      <c r="MWX1265" s="45"/>
      <c r="MWY1265" s="45"/>
      <c r="MWZ1265" s="45"/>
      <c r="MXA1265" s="45"/>
      <c r="MXB1265" s="45"/>
      <c r="MXC1265" s="45"/>
      <c r="MXD1265" s="45"/>
      <c r="MXE1265" s="45"/>
      <c r="MXF1265" s="45"/>
      <c r="MXG1265" s="45"/>
      <c r="MXH1265" s="45"/>
      <c r="MXI1265" s="45"/>
      <c r="MXJ1265" s="45"/>
      <c r="MXK1265" s="45"/>
      <c r="MXL1265" s="45"/>
      <c r="MXM1265" s="45"/>
      <c r="MXN1265" s="45"/>
      <c r="MXO1265" s="45"/>
      <c r="MXP1265" s="45"/>
      <c r="MXQ1265" s="45"/>
      <c r="MXR1265" s="45"/>
      <c r="MXS1265" s="45"/>
      <c r="MXT1265" s="45"/>
      <c r="MXU1265" s="45"/>
      <c r="MXV1265" s="45"/>
      <c r="MXW1265" s="45"/>
      <c r="MXX1265" s="45"/>
      <c r="MXY1265" s="45"/>
      <c r="MXZ1265" s="45"/>
      <c r="MYA1265" s="45"/>
      <c r="MYB1265" s="45"/>
      <c r="MYC1265" s="45"/>
      <c r="MYD1265" s="45"/>
      <c r="MYE1265" s="45"/>
      <c r="MYF1265" s="45"/>
      <c r="MYG1265" s="45"/>
      <c r="MYH1265" s="45"/>
      <c r="MYI1265" s="45"/>
      <c r="MYJ1265" s="45"/>
      <c r="MYK1265" s="45"/>
      <c r="MYL1265" s="45"/>
      <c r="MYM1265" s="45"/>
      <c r="MYN1265" s="45"/>
      <c r="MYO1265" s="45"/>
      <c r="MYP1265" s="45"/>
      <c r="MYQ1265" s="45"/>
      <c r="MYR1265" s="45"/>
      <c r="MYS1265" s="45"/>
      <c r="MYT1265" s="45"/>
      <c r="MYU1265" s="45"/>
      <c r="MYV1265" s="45"/>
      <c r="MYW1265" s="45"/>
      <c r="MYX1265" s="45"/>
      <c r="MYY1265" s="45"/>
      <c r="MYZ1265" s="45"/>
      <c r="MZA1265" s="45"/>
      <c r="MZB1265" s="45"/>
      <c r="MZC1265" s="45"/>
      <c r="MZD1265" s="45"/>
      <c r="MZE1265" s="45"/>
      <c r="MZF1265" s="45"/>
      <c r="MZG1265" s="45"/>
      <c r="MZH1265" s="45"/>
      <c r="MZI1265" s="45"/>
      <c r="MZJ1265" s="45"/>
      <c r="MZK1265" s="45"/>
      <c r="MZL1265" s="45"/>
      <c r="MZM1265" s="45"/>
      <c r="MZN1265" s="45"/>
      <c r="MZO1265" s="45"/>
      <c r="MZP1265" s="45"/>
      <c r="MZQ1265" s="45"/>
      <c r="MZR1265" s="45"/>
      <c r="MZS1265" s="45"/>
      <c r="MZT1265" s="45"/>
      <c r="MZU1265" s="45"/>
      <c r="MZV1265" s="45"/>
      <c r="MZW1265" s="45"/>
      <c r="MZX1265" s="45"/>
      <c r="MZY1265" s="45"/>
      <c r="MZZ1265" s="45"/>
      <c r="NAA1265" s="45"/>
      <c r="NAB1265" s="45"/>
      <c r="NAC1265" s="45"/>
      <c r="NAD1265" s="45"/>
      <c r="NAE1265" s="45"/>
      <c r="NAF1265" s="45"/>
      <c r="NAG1265" s="45"/>
      <c r="NAH1265" s="45"/>
      <c r="NAI1265" s="45"/>
      <c r="NAJ1265" s="45"/>
      <c r="NAK1265" s="45"/>
      <c r="NAL1265" s="45"/>
      <c r="NAM1265" s="45"/>
      <c r="NAN1265" s="45"/>
      <c r="NAO1265" s="45"/>
      <c r="NAP1265" s="45"/>
      <c r="NAQ1265" s="45"/>
      <c r="NAR1265" s="45"/>
      <c r="NAS1265" s="45"/>
      <c r="NAT1265" s="45"/>
      <c r="NAU1265" s="45"/>
      <c r="NAV1265" s="45"/>
      <c r="NAW1265" s="45"/>
      <c r="NAX1265" s="45"/>
      <c r="NAY1265" s="45"/>
      <c r="NAZ1265" s="45"/>
      <c r="NBA1265" s="45"/>
      <c r="NBB1265" s="45"/>
      <c r="NBC1265" s="45"/>
      <c r="NBD1265" s="45"/>
      <c r="NBE1265" s="45"/>
      <c r="NBF1265" s="45"/>
      <c r="NBG1265" s="45"/>
      <c r="NBH1265" s="45"/>
      <c r="NBI1265" s="45"/>
      <c r="NBJ1265" s="45"/>
      <c r="NBK1265" s="45"/>
      <c r="NBL1265" s="45"/>
      <c r="NBM1265" s="45"/>
      <c r="NBN1265" s="45"/>
      <c r="NBO1265" s="45"/>
      <c r="NBP1265" s="45"/>
      <c r="NBQ1265" s="45"/>
      <c r="NBR1265" s="45"/>
      <c r="NBS1265" s="45"/>
      <c r="NBT1265" s="45"/>
      <c r="NBU1265" s="45"/>
      <c r="NBV1265" s="45"/>
      <c r="NBW1265" s="45"/>
      <c r="NBX1265" s="45"/>
      <c r="NBY1265" s="45"/>
      <c r="NBZ1265" s="45"/>
      <c r="NCA1265" s="45"/>
      <c r="NCB1265" s="45"/>
      <c r="NCC1265" s="45"/>
      <c r="NCD1265" s="45"/>
      <c r="NCE1265" s="45"/>
      <c r="NCF1265" s="45"/>
      <c r="NCG1265" s="45"/>
      <c r="NCH1265" s="45"/>
      <c r="NCI1265" s="45"/>
      <c r="NCJ1265" s="45"/>
      <c r="NCK1265" s="45"/>
      <c r="NCL1265" s="45"/>
      <c r="NCM1265" s="45"/>
      <c r="NCN1265" s="45"/>
      <c r="NCO1265" s="45"/>
      <c r="NCP1265" s="45"/>
      <c r="NCQ1265" s="45"/>
      <c r="NCR1265" s="45"/>
      <c r="NCS1265" s="45"/>
      <c r="NCT1265" s="45"/>
      <c r="NCU1265" s="45"/>
      <c r="NCV1265" s="45"/>
      <c r="NCW1265" s="45"/>
      <c r="NCX1265" s="45"/>
      <c r="NCY1265" s="45"/>
      <c r="NCZ1265" s="45"/>
      <c r="NDA1265" s="45"/>
      <c r="NDB1265" s="45"/>
      <c r="NDC1265" s="45"/>
      <c r="NDD1265" s="45"/>
      <c r="NDE1265" s="45"/>
      <c r="NDF1265" s="45"/>
      <c r="NDG1265" s="45"/>
      <c r="NDH1265" s="45"/>
      <c r="NDI1265" s="45"/>
      <c r="NDJ1265" s="45"/>
      <c r="NDK1265" s="45"/>
      <c r="NDL1265" s="45"/>
      <c r="NDM1265" s="45"/>
      <c r="NDN1265" s="45"/>
      <c r="NDO1265" s="45"/>
      <c r="NDP1265" s="45"/>
      <c r="NDQ1265" s="45"/>
      <c r="NDR1265" s="45"/>
      <c r="NDS1265" s="45"/>
      <c r="NDT1265" s="45"/>
      <c r="NDU1265" s="45"/>
      <c r="NDV1265" s="45"/>
      <c r="NDW1265" s="45"/>
      <c r="NDX1265" s="45"/>
      <c r="NDY1265" s="45"/>
      <c r="NDZ1265" s="45"/>
      <c r="NEA1265" s="45"/>
      <c r="NEB1265" s="45"/>
      <c r="NEC1265" s="45"/>
      <c r="NED1265" s="45"/>
      <c r="NEE1265" s="45"/>
      <c r="NEF1265" s="45"/>
      <c r="NEG1265" s="45"/>
      <c r="NEH1265" s="45"/>
      <c r="NEI1265" s="45"/>
      <c r="NEJ1265" s="45"/>
      <c r="NEK1265" s="45"/>
      <c r="NEL1265" s="45"/>
      <c r="NEM1265" s="45"/>
      <c r="NEN1265" s="45"/>
      <c r="NEO1265" s="45"/>
      <c r="NEP1265" s="45"/>
      <c r="NEQ1265" s="45"/>
      <c r="NER1265" s="45"/>
      <c r="NES1265" s="45"/>
      <c r="NET1265" s="45"/>
      <c r="NEU1265" s="45"/>
      <c r="NEV1265" s="45"/>
      <c r="NEW1265" s="45"/>
      <c r="NEX1265" s="45"/>
      <c r="NEY1265" s="45"/>
      <c r="NEZ1265" s="45"/>
      <c r="NFA1265" s="45"/>
      <c r="NFB1265" s="45"/>
      <c r="NFC1265" s="45"/>
      <c r="NFD1265" s="45"/>
      <c r="NFE1265" s="45"/>
      <c r="NFF1265" s="45"/>
      <c r="NFG1265" s="45"/>
      <c r="NFH1265" s="45"/>
      <c r="NFI1265" s="45"/>
      <c r="NFJ1265" s="45"/>
      <c r="NFK1265" s="45"/>
      <c r="NFL1265" s="45"/>
      <c r="NFM1265" s="45"/>
      <c r="NFN1265" s="45"/>
      <c r="NFO1265" s="45"/>
      <c r="NFP1265" s="45"/>
      <c r="NFQ1265" s="45"/>
      <c r="NFR1265" s="45"/>
      <c r="NFS1265" s="45"/>
      <c r="NFT1265" s="45"/>
      <c r="NFU1265" s="45"/>
      <c r="NFV1265" s="45"/>
      <c r="NFW1265" s="45"/>
      <c r="NFX1265" s="45"/>
      <c r="NFY1265" s="45"/>
      <c r="NFZ1265" s="45"/>
      <c r="NGA1265" s="45"/>
      <c r="NGB1265" s="45"/>
      <c r="NGC1265" s="45"/>
      <c r="NGD1265" s="45"/>
      <c r="NGE1265" s="45"/>
      <c r="NGF1265" s="45"/>
      <c r="NGG1265" s="45"/>
      <c r="NGH1265" s="45"/>
      <c r="NGI1265" s="45"/>
      <c r="NGJ1265" s="45"/>
      <c r="NGK1265" s="45"/>
      <c r="NGL1265" s="45"/>
      <c r="NGM1265" s="45"/>
      <c r="NGN1265" s="45"/>
      <c r="NGO1265" s="45"/>
      <c r="NGP1265" s="45"/>
      <c r="NGQ1265" s="45"/>
      <c r="NGR1265" s="45"/>
      <c r="NGS1265" s="45"/>
      <c r="NGT1265" s="45"/>
      <c r="NGU1265" s="45"/>
      <c r="NGV1265" s="45"/>
      <c r="NGW1265" s="45"/>
      <c r="NGX1265" s="45"/>
      <c r="NGY1265" s="45"/>
      <c r="NGZ1265" s="45"/>
      <c r="NHA1265" s="45"/>
      <c r="NHB1265" s="45"/>
      <c r="NHC1265" s="45"/>
      <c r="NHD1265" s="45"/>
      <c r="NHE1265" s="45"/>
      <c r="NHF1265" s="45"/>
      <c r="NHG1265" s="45"/>
      <c r="NHH1265" s="45"/>
      <c r="NHI1265" s="45"/>
      <c r="NHJ1265" s="45"/>
      <c r="NHK1265" s="45"/>
      <c r="NHL1265" s="45"/>
      <c r="NHM1265" s="45"/>
      <c r="NHN1265" s="45"/>
      <c r="NHO1265" s="45"/>
      <c r="NHP1265" s="45"/>
      <c r="NHQ1265" s="45"/>
      <c r="NHR1265" s="45"/>
      <c r="NHS1265" s="45"/>
      <c r="NHT1265" s="45"/>
      <c r="NHU1265" s="45"/>
      <c r="NHV1265" s="45"/>
      <c r="NHW1265" s="45"/>
      <c r="NHX1265" s="45"/>
      <c r="NHY1265" s="45"/>
      <c r="NHZ1265" s="45"/>
      <c r="NIA1265" s="45"/>
      <c r="NIB1265" s="45"/>
      <c r="NIC1265" s="45"/>
      <c r="NID1265" s="45"/>
      <c r="NIE1265" s="45"/>
      <c r="NIF1265" s="45"/>
      <c r="NIG1265" s="45"/>
      <c r="NIH1265" s="45"/>
      <c r="NII1265" s="45"/>
      <c r="NIJ1265" s="45"/>
      <c r="NIK1265" s="45"/>
      <c r="NIL1265" s="45"/>
      <c r="NIM1265" s="45"/>
      <c r="NIN1265" s="45"/>
      <c r="NIO1265" s="45"/>
      <c r="NIP1265" s="45"/>
      <c r="NIQ1265" s="45"/>
      <c r="NIR1265" s="45"/>
      <c r="NIS1265" s="45"/>
      <c r="NIT1265" s="45"/>
      <c r="NIU1265" s="45"/>
      <c r="NIV1265" s="45"/>
      <c r="NIW1265" s="45"/>
      <c r="NIX1265" s="45"/>
      <c r="NIY1265" s="45"/>
      <c r="NIZ1265" s="45"/>
      <c r="NJA1265" s="45"/>
      <c r="NJB1265" s="45"/>
      <c r="NJC1265" s="45"/>
      <c r="NJD1265" s="45"/>
      <c r="NJE1265" s="45"/>
      <c r="NJF1265" s="45"/>
      <c r="NJG1265" s="45"/>
      <c r="NJH1265" s="45"/>
      <c r="NJI1265" s="45"/>
      <c r="NJJ1265" s="45"/>
      <c r="NJK1265" s="45"/>
      <c r="NJL1265" s="45"/>
      <c r="NJM1265" s="45"/>
      <c r="NJN1265" s="45"/>
      <c r="NJO1265" s="45"/>
      <c r="NJP1265" s="45"/>
      <c r="NJQ1265" s="45"/>
      <c r="NJR1265" s="45"/>
      <c r="NJS1265" s="45"/>
      <c r="NJT1265" s="45"/>
      <c r="NJU1265" s="45"/>
      <c r="NJV1265" s="45"/>
      <c r="NJW1265" s="45"/>
      <c r="NJX1265" s="45"/>
      <c r="NJY1265" s="45"/>
      <c r="NJZ1265" s="45"/>
      <c r="NKA1265" s="45"/>
      <c r="NKB1265" s="45"/>
      <c r="NKC1265" s="45"/>
      <c r="NKD1265" s="45"/>
      <c r="NKE1265" s="45"/>
      <c r="NKF1265" s="45"/>
      <c r="NKG1265" s="45"/>
      <c r="NKH1265" s="45"/>
      <c r="NKI1265" s="45"/>
      <c r="NKJ1265" s="45"/>
      <c r="NKK1265" s="45"/>
      <c r="NKL1265" s="45"/>
      <c r="NKM1265" s="45"/>
      <c r="NKN1265" s="45"/>
      <c r="NKO1265" s="45"/>
      <c r="NKP1265" s="45"/>
      <c r="NKQ1265" s="45"/>
      <c r="NKR1265" s="45"/>
      <c r="NKS1265" s="45"/>
      <c r="NKT1265" s="45"/>
      <c r="NKU1265" s="45"/>
      <c r="NKV1265" s="45"/>
      <c r="NKW1265" s="45"/>
      <c r="NKX1265" s="45"/>
      <c r="NKY1265" s="45"/>
      <c r="NKZ1265" s="45"/>
      <c r="NLA1265" s="45"/>
      <c r="NLB1265" s="45"/>
      <c r="NLC1265" s="45"/>
      <c r="NLD1265" s="45"/>
      <c r="NLE1265" s="45"/>
      <c r="NLF1265" s="45"/>
      <c r="NLG1265" s="45"/>
      <c r="NLH1265" s="45"/>
      <c r="NLI1265" s="45"/>
      <c r="NLJ1265" s="45"/>
      <c r="NLK1265" s="45"/>
      <c r="NLL1265" s="45"/>
      <c r="NLM1265" s="45"/>
      <c r="NLN1265" s="45"/>
      <c r="NLO1265" s="45"/>
      <c r="NLP1265" s="45"/>
      <c r="NLQ1265" s="45"/>
      <c r="NLR1265" s="45"/>
      <c r="NLS1265" s="45"/>
      <c r="NLT1265" s="45"/>
      <c r="NLU1265" s="45"/>
      <c r="NLV1265" s="45"/>
      <c r="NLW1265" s="45"/>
      <c r="NLX1265" s="45"/>
      <c r="NLY1265" s="45"/>
      <c r="NLZ1265" s="45"/>
      <c r="NMA1265" s="45"/>
      <c r="NMB1265" s="45"/>
      <c r="NMC1265" s="45"/>
      <c r="NMD1265" s="45"/>
      <c r="NME1265" s="45"/>
      <c r="NMF1265" s="45"/>
      <c r="NMG1265" s="45"/>
      <c r="NMH1265" s="45"/>
      <c r="NMI1265" s="45"/>
      <c r="NMJ1265" s="45"/>
      <c r="NMK1265" s="45"/>
      <c r="NML1265" s="45"/>
      <c r="NMM1265" s="45"/>
      <c r="NMN1265" s="45"/>
      <c r="NMO1265" s="45"/>
      <c r="NMP1265" s="45"/>
      <c r="NMQ1265" s="45"/>
      <c r="NMR1265" s="45"/>
      <c r="NMS1265" s="45"/>
      <c r="NMT1265" s="45"/>
      <c r="NMU1265" s="45"/>
      <c r="NMV1265" s="45"/>
      <c r="NMW1265" s="45"/>
      <c r="NMX1265" s="45"/>
      <c r="NMY1265" s="45"/>
      <c r="NMZ1265" s="45"/>
      <c r="NNA1265" s="45"/>
      <c r="NNB1265" s="45"/>
      <c r="NNC1265" s="45"/>
      <c r="NND1265" s="45"/>
      <c r="NNE1265" s="45"/>
      <c r="NNF1265" s="45"/>
      <c r="NNG1265" s="45"/>
      <c r="NNH1265" s="45"/>
      <c r="NNI1265" s="45"/>
      <c r="NNJ1265" s="45"/>
      <c r="NNK1265" s="45"/>
      <c r="NNL1265" s="45"/>
      <c r="NNM1265" s="45"/>
      <c r="NNN1265" s="45"/>
      <c r="NNO1265" s="45"/>
      <c r="NNP1265" s="45"/>
      <c r="NNQ1265" s="45"/>
      <c r="NNR1265" s="45"/>
      <c r="NNS1265" s="45"/>
      <c r="NNT1265" s="45"/>
      <c r="NNU1265" s="45"/>
      <c r="NNV1265" s="45"/>
      <c r="NNW1265" s="45"/>
      <c r="NNX1265" s="45"/>
      <c r="NNY1265" s="45"/>
      <c r="NNZ1265" s="45"/>
      <c r="NOA1265" s="45"/>
      <c r="NOB1265" s="45"/>
      <c r="NOC1265" s="45"/>
      <c r="NOD1265" s="45"/>
      <c r="NOE1265" s="45"/>
      <c r="NOF1265" s="45"/>
      <c r="NOG1265" s="45"/>
      <c r="NOH1265" s="45"/>
      <c r="NOI1265" s="45"/>
      <c r="NOJ1265" s="45"/>
      <c r="NOK1265" s="45"/>
      <c r="NOL1265" s="45"/>
      <c r="NOM1265" s="45"/>
      <c r="NON1265" s="45"/>
      <c r="NOO1265" s="45"/>
      <c r="NOP1265" s="45"/>
      <c r="NOQ1265" s="45"/>
      <c r="NOR1265" s="45"/>
      <c r="NOS1265" s="45"/>
      <c r="NOT1265" s="45"/>
      <c r="NOU1265" s="45"/>
      <c r="NOV1265" s="45"/>
      <c r="NOW1265" s="45"/>
      <c r="NOX1265" s="45"/>
      <c r="NOY1265" s="45"/>
      <c r="NOZ1265" s="45"/>
      <c r="NPA1265" s="45"/>
      <c r="NPB1265" s="45"/>
      <c r="NPC1265" s="45"/>
      <c r="NPD1265" s="45"/>
      <c r="NPE1265" s="45"/>
      <c r="NPF1265" s="45"/>
      <c r="NPG1265" s="45"/>
      <c r="NPH1265" s="45"/>
      <c r="NPI1265" s="45"/>
      <c r="NPJ1265" s="45"/>
      <c r="NPK1265" s="45"/>
      <c r="NPL1265" s="45"/>
      <c r="NPM1265" s="45"/>
      <c r="NPN1265" s="45"/>
      <c r="NPO1265" s="45"/>
      <c r="NPP1265" s="45"/>
      <c r="NPQ1265" s="45"/>
      <c r="NPR1265" s="45"/>
      <c r="NPS1265" s="45"/>
      <c r="NPT1265" s="45"/>
      <c r="NPU1265" s="45"/>
      <c r="NPV1265" s="45"/>
      <c r="NPW1265" s="45"/>
      <c r="NPX1265" s="45"/>
      <c r="NPY1265" s="45"/>
      <c r="NPZ1265" s="45"/>
      <c r="NQA1265" s="45"/>
      <c r="NQB1265" s="45"/>
      <c r="NQC1265" s="45"/>
      <c r="NQD1265" s="45"/>
      <c r="NQE1265" s="45"/>
      <c r="NQF1265" s="45"/>
      <c r="NQG1265" s="45"/>
      <c r="NQH1265" s="45"/>
      <c r="NQI1265" s="45"/>
      <c r="NQJ1265" s="45"/>
      <c r="NQK1265" s="45"/>
      <c r="NQL1265" s="45"/>
      <c r="NQM1265" s="45"/>
      <c r="NQN1265" s="45"/>
      <c r="NQO1265" s="45"/>
      <c r="NQP1265" s="45"/>
      <c r="NQQ1265" s="45"/>
      <c r="NQR1265" s="45"/>
      <c r="NQS1265" s="45"/>
      <c r="NQT1265" s="45"/>
      <c r="NQU1265" s="45"/>
      <c r="NQV1265" s="45"/>
      <c r="NQW1265" s="45"/>
      <c r="NQX1265" s="45"/>
      <c r="NQY1265" s="45"/>
      <c r="NQZ1265" s="45"/>
      <c r="NRA1265" s="45"/>
      <c r="NRB1265" s="45"/>
      <c r="NRC1265" s="45"/>
      <c r="NRD1265" s="45"/>
      <c r="NRE1265" s="45"/>
      <c r="NRF1265" s="45"/>
      <c r="NRG1265" s="45"/>
      <c r="NRH1265" s="45"/>
      <c r="NRI1265" s="45"/>
      <c r="NRJ1265" s="45"/>
      <c r="NRK1265" s="45"/>
      <c r="NRL1265" s="45"/>
      <c r="NRM1265" s="45"/>
      <c r="NRN1265" s="45"/>
      <c r="NRO1265" s="45"/>
      <c r="NRP1265" s="45"/>
      <c r="NRQ1265" s="45"/>
      <c r="NRR1265" s="45"/>
      <c r="NRS1265" s="45"/>
      <c r="NRT1265" s="45"/>
      <c r="NRU1265" s="45"/>
      <c r="NRV1265" s="45"/>
      <c r="NRW1265" s="45"/>
      <c r="NRX1265" s="45"/>
      <c r="NRY1265" s="45"/>
      <c r="NRZ1265" s="45"/>
      <c r="NSA1265" s="45"/>
      <c r="NSB1265" s="45"/>
      <c r="NSC1265" s="45"/>
      <c r="NSD1265" s="45"/>
      <c r="NSE1265" s="45"/>
      <c r="NSF1265" s="45"/>
      <c r="NSG1265" s="45"/>
      <c r="NSH1265" s="45"/>
      <c r="NSI1265" s="45"/>
      <c r="NSJ1265" s="45"/>
      <c r="NSK1265" s="45"/>
      <c r="NSL1265" s="45"/>
      <c r="NSM1265" s="45"/>
      <c r="NSN1265" s="45"/>
      <c r="NSO1265" s="45"/>
      <c r="NSP1265" s="45"/>
      <c r="NSQ1265" s="45"/>
      <c r="NSR1265" s="45"/>
      <c r="NSS1265" s="45"/>
      <c r="NST1265" s="45"/>
      <c r="NSU1265" s="45"/>
      <c r="NSV1265" s="45"/>
      <c r="NSW1265" s="45"/>
      <c r="NSX1265" s="45"/>
      <c r="NSY1265" s="45"/>
      <c r="NSZ1265" s="45"/>
      <c r="NTA1265" s="45"/>
      <c r="NTB1265" s="45"/>
      <c r="NTC1265" s="45"/>
      <c r="NTD1265" s="45"/>
      <c r="NTE1265" s="45"/>
      <c r="NTF1265" s="45"/>
      <c r="NTG1265" s="45"/>
      <c r="NTH1265" s="45"/>
      <c r="NTI1265" s="45"/>
      <c r="NTJ1265" s="45"/>
      <c r="NTK1265" s="45"/>
      <c r="NTL1265" s="45"/>
      <c r="NTM1265" s="45"/>
      <c r="NTN1265" s="45"/>
      <c r="NTO1265" s="45"/>
      <c r="NTP1265" s="45"/>
      <c r="NTQ1265" s="45"/>
      <c r="NTR1265" s="45"/>
      <c r="NTS1265" s="45"/>
      <c r="NTT1265" s="45"/>
      <c r="NTU1265" s="45"/>
      <c r="NTV1265" s="45"/>
      <c r="NTW1265" s="45"/>
      <c r="NTX1265" s="45"/>
      <c r="NTY1265" s="45"/>
      <c r="NTZ1265" s="45"/>
      <c r="NUA1265" s="45"/>
      <c r="NUB1265" s="45"/>
      <c r="NUC1265" s="45"/>
      <c r="NUD1265" s="45"/>
      <c r="NUE1265" s="45"/>
      <c r="NUF1265" s="45"/>
      <c r="NUG1265" s="45"/>
      <c r="NUH1265" s="45"/>
      <c r="NUI1265" s="45"/>
      <c r="NUJ1265" s="45"/>
      <c r="NUK1265" s="45"/>
      <c r="NUL1265" s="45"/>
      <c r="NUM1265" s="45"/>
      <c r="NUN1265" s="45"/>
      <c r="NUO1265" s="45"/>
      <c r="NUP1265" s="45"/>
      <c r="NUQ1265" s="45"/>
      <c r="NUR1265" s="45"/>
      <c r="NUS1265" s="45"/>
      <c r="NUT1265" s="45"/>
      <c r="NUU1265" s="45"/>
      <c r="NUV1265" s="45"/>
      <c r="NUW1265" s="45"/>
      <c r="NUX1265" s="45"/>
      <c r="NUY1265" s="45"/>
      <c r="NUZ1265" s="45"/>
      <c r="NVA1265" s="45"/>
      <c r="NVB1265" s="45"/>
      <c r="NVC1265" s="45"/>
      <c r="NVD1265" s="45"/>
      <c r="NVE1265" s="45"/>
      <c r="NVF1265" s="45"/>
      <c r="NVG1265" s="45"/>
      <c r="NVH1265" s="45"/>
      <c r="NVI1265" s="45"/>
      <c r="NVJ1265" s="45"/>
      <c r="NVK1265" s="45"/>
      <c r="NVL1265" s="45"/>
      <c r="NVM1265" s="45"/>
      <c r="NVN1265" s="45"/>
      <c r="NVO1265" s="45"/>
      <c r="NVP1265" s="45"/>
      <c r="NVQ1265" s="45"/>
      <c r="NVR1265" s="45"/>
      <c r="NVS1265" s="45"/>
      <c r="NVT1265" s="45"/>
      <c r="NVU1265" s="45"/>
      <c r="NVV1265" s="45"/>
      <c r="NVW1265" s="45"/>
      <c r="NVX1265" s="45"/>
      <c r="NVY1265" s="45"/>
      <c r="NVZ1265" s="45"/>
      <c r="NWA1265" s="45"/>
      <c r="NWB1265" s="45"/>
      <c r="NWC1265" s="45"/>
      <c r="NWD1265" s="45"/>
      <c r="NWE1265" s="45"/>
      <c r="NWF1265" s="45"/>
      <c r="NWG1265" s="45"/>
      <c r="NWH1265" s="45"/>
      <c r="NWI1265" s="45"/>
      <c r="NWJ1265" s="45"/>
      <c r="NWK1265" s="45"/>
      <c r="NWL1265" s="45"/>
      <c r="NWM1265" s="45"/>
      <c r="NWN1265" s="45"/>
      <c r="NWO1265" s="45"/>
      <c r="NWP1265" s="45"/>
      <c r="NWQ1265" s="45"/>
      <c r="NWR1265" s="45"/>
      <c r="NWS1265" s="45"/>
      <c r="NWT1265" s="45"/>
      <c r="NWU1265" s="45"/>
      <c r="NWV1265" s="45"/>
      <c r="NWW1265" s="45"/>
      <c r="NWX1265" s="45"/>
      <c r="NWY1265" s="45"/>
      <c r="NWZ1265" s="45"/>
      <c r="NXA1265" s="45"/>
      <c r="NXB1265" s="45"/>
      <c r="NXC1265" s="45"/>
      <c r="NXD1265" s="45"/>
      <c r="NXE1265" s="45"/>
      <c r="NXF1265" s="45"/>
      <c r="NXG1265" s="45"/>
      <c r="NXH1265" s="45"/>
      <c r="NXI1265" s="45"/>
      <c r="NXJ1265" s="45"/>
      <c r="NXK1265" s="45"/>
      <c r="NXL1265" s="45"/>
      <c r="NXM1265" s="45"/>
      <c r="NXN1265" s="45"/>
      <c r="NXO1265" s="45"/>
      <c r="NXP1265" s="45"/>
      <c r="NXQ1265" s="45"/>
      <c r="NXR1265" s="45"/>
      <c r="NXS1265" s="45"/>
      <c r="NXT1265" s="45"/>
      <c r="NXU1265" s="45"/>
      <c r="NXV1265" s="45"/>
      <c r="NXW1265" s="45"/>
      <c r="NXX1265" s="45"/>
      <c r="NXY1265" s="45"/>
      <c r="NXZ1265" s="45"/>
      <c r="NYA1265" s="45"/>
      <c r="NYB1265" s="45"/>
      <c r="NYC1265" s="45"/>
      <c r="NYD1265" s="45"/>
      <c r="NYE1265" s="45"/>
      <c r="NYF1265" s="45"/>
      <c r="NYG1265" s="45"/>
      <c r="NYH1265" s="45"/>
      <c r="NYI1265" s="45"/>
      <c r="NYJ1265" s="45"/>
      <c r="NYK1265" s="45"/>
      <c r="NYL1265" s="45"/>
      <c r="NYM1265" s="45"/>
      <c r="NYN1265" s="45"/>
      <c r="NYO1265" s="45"/>
      <c r="NYP1265" s="45"/>
      <c r="NYQ1265" s="45"/>
      <c r="NYR1265" s="45"/>
      <c r="NYS1265" s="45"/>
      <c r="NYT1265" s="45"/>
      <c r="NYU1265" s="45"/>
      <c r="NYV1265" s="45"/>
      <c r="NYW1265" s="45"/>
      <c r="NYX1265" s="45"/>
      <c r="NYY1265" s="45"/>
      <c r="NYZ1265" s="45"/>
      <c r="NZA1265" s="45"/>
      <c r="NZB1265" s="45"/>
      <c r="NZC1265" s="45"/>
      <c r="NZD1265" s="45"/>
      <c r="NZE1265" s="45"/>
      <c r="NZF1265" s="45"/>
      <c r="NZG1265" s="45"/>
      <c r="NZH1265" s="45"/>
      <c r="NZI1265" s="45"/>
      <c r="NZJ1265" s="45"/>
      <c r="NZK1265" s="45"/>
      <c r="NZL1265" s="45"/>
      <c r="NZM1265" s="45"/>
      <c r="NZN1265" s="45"/>
      <c r="NZO1265" s="45"/>
      <c r="NZP1265" s="45"/>
      <c r="NZQ1265" s="45"/>
      <c r="NZR1265" s="45"/>
      <c r="NZS1265" s="45"/>
      <c r="NZT1265" s="45"/>
      <c r="NZU1265" s="45"/>
      <c r="NZV1265" s="45"/>
      <c r="NZW1265" s="45"/>
      <c r="NZX1265" s="45"/>
      <c r="NZY1265" s="45"/>
      <c r="NZZ1265" s="45"/>
      <c r="OAA1265" s="45"/>
      <c r="OAB1265" s="45"/>
      <c r="OAC1265" s="45"/>
      <c r="OAD1265" s="45"/>
      <c r="OAE1265" s="45"/>
      <c r="OAF1265" s="45"/>
      <c r="OAG1265" s="45"/>
      <c r="OAH1265" s="45"/>
      <c r="OAI1265" s="45"/>
      <c r="OAJ1265" s="45"/>
      <c r="OAK1265" s="45"/>
      <c r="OAL1265" s="45"/>
      <c r="OAM1265" s="45"/>
      <c r="OAN1265" s="45"/>
      <c r="OAO1265" s="45"/>
      <c r="OAP1265" s="45"/>
      <c r="OAQ1265" s="45"/>
      <c r="OAR1265" s="45"/>
      <c r="OAS1265" s="45"/>
      <c r="OAT1265" s="45"/>
      <c r="OAU1265" s="45"/>
      <c r="OAV1265" s="45"/>
      <c r="OAW1265" s="45"/>
      <c r="OAX1265" s="45"/>
      <c r="OAY1265" s="45"/>
      <c r="OAZ1265" s="45"/>
      <c r="OBA1265" s="45"/>
      <c r="OBB1265" s="45"/>
      <c r="OBC1265" s="45"/>
      <c r="OBD1265" s="45"/>
      <c r="OBE1265" s="45"/>
      <c r="OBF1265" s="45"/>
      <c r="OBG1265" s="45"/>
      <c r="OBH1265" s="45"/>
      <c r="OBI1265" s="45"/>
      <c r="OBJ1265" s="45"/>
      <c r="OBK1265" s="45"/>
      <c r="OBL1265" s="45"/>
      <c r="OBM1265" s="45"/>
      <c r="OBN1265" s="45"/>
      <c r="OBO1265" s="45"/>
      <c r="OBP1265" s="45"/>
      <c r="OBQ1265" s="45"/>
      <c r="OBR1265" s="45"/>
      <c r="OBS1265" s="45"/>
      <c r="OBT1265" s="45"/>
      <c r="OBU1265" s="45"/>
      <c r="OBV1265" s="45"/>
      <c r="OBW1265" s="45"/>
      <c r="OBX1265" s="45"/>
      <c r="OBY1265" s="45"/>
      <c r="OBZ1265" s="45"/>
      <c r="OCA1265" s="45"/>
      <c r="OCB1265" s="45"/>
      <c r="OCC1265" s="45"/>
      <c r="OCD1265" s="45"/>
      <c r="OCE1265" s="45"/>
      <c r="OCF1265" s="45"/>
      <c r="OCG1265" s="45"/>
      <c r="OCH1265" s="45"/>
      <c r="OCI1265" s="45"/>
      <c r="OCJ1265" s="45"/>
      <c r="OCK1265" s="45"/>
      <c r="OCL1265" s="45"/>
      <c r="OCM1265" s="45"/>
      <c r="OCN1265" s="45"/>
      <c r="OCO1265" s="45"/>
      <c r="OCP1265" s="45"/>
      <c r="OCQ1265" s="45"/>
      <c r="OCR1265" s="45"/>
      <c r="OCS1265" s="45"/>
      <c r="OCT1265" s="45"/>
      <c r="OCU1265" s="45"/>
      <c r="OCV1265" s="45"/>
      <c r="OCW1265" s="45"/>
      <c r="OCX1265" s="45"/>
      <c r="OCY1265" s="45"/>
      <c r="OCZ1265" s="45"/>
      <c r="ODA1265" s="45"/>
      <c r="ODB1265" s="45"/>
      <c r="ODC1265" s="45"/>
      <c r="ODD1265" s="45"/>
      <c r="ODE1265" s="45"/>
      <c r="ODF1265" s="45"/>
      <c r="ODG1265" s="45"/>
      <c r="ODH1265" s="45"/>
      <c r="ODI1265" s="45"/>
      <c r="ODJ1265" s="45"/>
      <c r="ODK1265" s="45"/>
      <c r="ODL1265" s="45"/>
      <c r="ODM1265" s="45"/>
      <c r="ODN1265" s="45"/>
      <c r="ODO1265" s="45"/>
      <c r="ODP1265" s="45"/>
      <c r="ODQ1265" s="45"/>
      <c r="ODR1265" s="45"/>
      <c r="ODS1265" s="45"/>
      <c r="ODT1265" s="45"/>
      <c r="ODU1265" s="45"/>
      <c r="ODV1265" s="45"/>
      <c r="ODW1265" s="45"/>
      <c r="ODX1265" s="45"/>
      <c r="ODY1265" s="45"/>
      <c r="ODZ1265" s="45"/>
      <c r="OEA1265" s="45"/>
      <c r="OEB1265" s="45"/>
      <c r="OEC1265" s="45"/>
      <c r="OED1265" s="45"/>
      <c r="OEE1265" s="45"/>
      <c r="OEF1265" s="45"/>
      <c r="OEG1265" s="45"/>
      <c r="OEH1265" s="45"/>
      <c r="OEI1265" s="45"/>
      <c r="OEJ1265" s="45"/>
      <c r="OEK1265" s="45"/>
      <c r="OEL1265" s="45"/>
      <c r="OEM1265" s="45"/>
      <c r="OEN1265" s="45"/>
      <c r="OEO1265" s="45"/>
      <c r="OEP1265" s="45"/>
      <c r="OEQ1265" s="45"/>
      <c r="OER1265" s="45"/>
      <c r="OES1265" s="45"/>
      <c r="OET1265" s="45"/>
      <c r="OEU1265" s="45"/>
      <c r="OEV1265" s="45"/>
      <c r="OEW1265" s="45"/>
      <c r="OEX1265" s="45"/>
      <c r="OEY1265" s="45"/>
      <c r="OEZ1265" s="45"/>
      <c r="OFA1265" s="45"/>
      <c r="OFB1265" s="45"/>
      <c r="OFC1265" s="45"/>
      <c r="OFD1265" s="45"/>
      <c r="OFE1265" s="45"/>
      <c r="OFF1265" s="45"/>
      <c r="OFG1265" s="45"/>
      <c r="OFH1265" s="45"/>
      <c r="OFI1265" s="45"/>
      <c r="OFJ1265" s="45"/>
      <c r="OFK1265" s="45"/>
      <c r="OFL1265" s="45"/>
      <c r="OFM1265" s="45"/>
      <c r="OFN1265" s="45"/>
      <c r="OFO1265" s="45"/>
      <c r="OFP1265" s="45"/>
      <c r="OFQ1265" s="45"/>
      <c r="OFR1265" s="45"/>
      <c r="OFS1265" s="45"/>
      <c r="OFT1265" s="45"/>
      <c r="OFU1265" s="45"/>
      <c r="OFV1265" s="45"/>
      <c r="OFW1265" s="45"/>
      <c r="OFX1265" s="45"/>
      <c r="OFY1265" s="45"/>
      <c r="OFZ1265" s="45"/>
      <c r="OGA1265" s="45"/>
      <c r="OGB1265" s="45"/>
      <c r="OGC1265" s="45"/>
      <c r="OGD1265" s="45"/>
      <c r="OGE1265" s="45"/>
      <c r="OGF1265" s="45"/>
      <c r="OGG1265" s="45"/>
      <c r="OGH1265" s="45"/>
      <c r="OGI1265" s="45"/>
      <c r="OGJ1265" s="45"/>
      <c r="OGK1265" s="45"/>
      <c r="OGL1265" s="45"/>
      <c r="OGM1265" s="45"/>
      <c r="OGN1265" s="45"/>
      <c r="OGO1265" s="45"/>
      <c r="OGP1265" s="45"/>
      <c r="OGQ1265" s="45"/>
      <c r="OGR1265" s="45"/>
      <c r="OGS1265" s="45"/>
      <c r="OGT1265" s="45"/>
      <c r="OGU1265" s="45"/>
      <c r="OGV1265" s="45"/>
      <c r="OGW1265" s="45"/>
      <c r="OGX1265" s="45"/>
      <c r="OGY1265" s="45"/>
      <c r="OGZ1265" s="45"/>
      <c r="OHA1265" s="45"/>
      <c r="OHB1265" s="45"/>
      <c r="OHC1265" s="45"/>
      <c r="OHD1265" s="45"/>
      <c r="OHE1265" s="45"/>
      <c r="OHF1265" s="45"/>
      <c r="OHG1265" s="45"/>
      <c r="OHH1265" s="45"/>
      <c r="OHI1265" s="45"/>
      <c r="OHJ1265" s="45"/>
      <c r="OHK1265" s="45"/>
      <c r="OHL1265" s="45"/>
      <c r="OHM1265" s="45"/>
      <c r="OHN1265" s="45"/>
      <c r="OHO1265" s="45"/>
      <c r="OHP1265" s="45"/>
      <c r="OHQ1265" s="45"/>
      <c r="OHR1265" s="45"/>
      <c r="OHS1265" s="45"/>
      <c r="OHT1265" s="45"/>
      <c r="OHU1265" s="45"/>
      <c r="OHV1265" s="45"/>
      <c r="OHW1265" s="45"/>
      <c r="OHX1265" s="45"/>
      <c r="OHY1265" s="45"/>
      <c r="OHZ1265" s="45"/>
      <c r="OIA1265" s="45"/>
      <c r="OIB1265" s="45"/>
      <c r="OIC1265" s="45"/>
      <c r="OID1265" s="45"/>
      <c r="OIE1265" s="45"/>
      <c r="OIF1265" s="45"/>
      <c r="OIG1265" s="45"/>
      <c r="OIH1265" s="45"/>
      <c r="OII1265" s="45"/>
      <c r="OIJ1265" s="45"/>
      <c r="OIK1265" s="45"/>
      <c r="OIL1265" s="45"/>
      <c r="OIM1265" s="45"/>
      <c r="OIN1265" s="45"/>
      <c r="OIO1265" s="45"/>
      <c r="OIP1265" s="45"/>
      <c r="OIQ1265" s="45"/>
      <c r="OIR1265" s="45"/>
      <c r="OIS1265" s="45"/>
      <c r="OIT1265" s="45"/>
      <c r="OIU1265" s="45"/>
      <c r="OIV1265" s="45"/>
      <c r="OIW1265" s="45"/>
      <c r="OIX1265" s="45"/>
      <c r="OIY1265" s="45"/>
      <c r="OIZ1265" s="45"/>
      <c r="OJA1265" s="45"/>
      <c r="OJB1265" s="45"/>
      <c r="OJC1265" s="45"/>
      <c r="OJD1265" s="45"/>
      <c r="OJE1265" s="45"/>
      <c r="OJF1265" s="45"/>
      <c r="OJG1265" s="45"/>
      <c r="OJH1265" s="45"/>
      <c r="OJI1265" s="45"/>
      <c r="OJJ1265" s="45"/>
      <c r="OJK1265" s="45"/>
      <c r="OJL1265" s="45"/>
      <c r="OJM1265" s="45"/>
      <c r="OJN1265" s="45"/>
      <c r="OJO1265" s="45"/>
      <c r="OJP1265" s="45"/>
      <c r="OJQ1265" s="45"/>
      <c r="OJR1265" s="45"/>
      <c r="OJS1265" s="45"/>
      <c r="OJT1265" s="45"/>
      <c r="OJU1265" s="45"/>
      <c r="OJV1265" s="45"/>
      <c r="OJW1265" s="45"/>
      <c r="OJX1265" s="45"/>
      <c r="OJY1265" s="45"/>
      <c r="OJZ1265" s="45"/>
      <c r="OKA1265" s="45"/>
      <c r="OKB1265" s="45"/>
      <c r="OKC1265" s="45"/>
      <c r="OKD1265" s="45"/>
      <c r="OKE1265" s="45"/>
      <c r="OKF1265" s="45"/>
      <c r="OKG1265" s="45"/>
      <c r="OKH1265" s="45"/>
      <c r="OKI1265" s="45"/>
      <c r="OKJ1265" s="45"/>
      <c r="OKK1265" s="45"/>
      <c r="OKL1265" s="45"/>
      <c r="OKM1265" s="45"/>
      <c r="OKN1265" s="45"/>
      <c r="OKO1265" s="45"/>
      <c r="OKP1265" s="45"/>
      <c r="OKQ1265" s="45"/>
      <c r="OKR1265" s="45"/>
      <c r="OKS1265" s="45"/>
      <c r="OKT1265" s="45"/>
      <c r="OKU1265" s="45"/>
      <c r="OKV1265" s="45"/>
      <c r="OKW1265" s="45"/>
      <c r="OKX1265" s="45"/>
      <c r="OKY1265" s="45"/>
      <c r="OKZ1265" s="45"/>
      <c r="OLA1265" s="45"/>
      <c r="OLB1265" s="45"/>
      <c r="OLC1265" s="45"/>
      <c r="OLD1265" s="45"/>
      <c r="OLE1265" s="45"/>
      <c r="OLF1265" s="45"/>
      <c r="OLG1265" s="45"/>
      <c r="OLH1265" s="45"/>
      <c r="OLI1265" s="45"/>
      <c r="OLJ1265" s="45"/>
      <c r="OLK1265" s="45"/>
      <c r="OLL1265" s="45"/>
      <c r="OLM1265" s="45"/>
      <c r="OLN1265" s="45"/>
      <c r="OLO1265" s="45"/>
      <c r="OLP1265" s="45"/>
      <c r="OLQ1265" s="45"/>
      <c r="OLR1265" s="45"/>
      <c r="OLS1265" s="45"/>
      <c r="OLT1265" s="45"/>
      <c r="OLU1265" s="45"/>
      <c r="OLV1265" s="45"/>
      <c r="OLW1265" s="45"/>
      <c r="OLX1265" s="45"/>
      <c r="OLY1265" s="45"/>
      <c r="OLZ1265" s="45"/>
      <c r="OMA1265" s="45"/>
      <c r="OMB1265" s="45"/>
      <c r="OMC1265" s="45"/>
      <c r="OMD1265" s="45"/>
      <c r="OME1265" s="45"/>
      <c r="OMF1265" s="45"/>
      <c r="OMG1265" s="45"/>
      <c r="OMH1265" s="45"/>
      <c r="OMI1265" s="45"/>
      <c r="OMJ1265" s="45"/>
      <c r="OMK1265" s="45"/>
      <c r="OML1265" s="45"/>
      <c r="OMM1265" s="45"/>
      <c r="OMN1265" s="45"/>
      <c r="OMO1265" s="45"/>
      <c r="OMP1265" s="45"/>
      <c r="OMQ1265" s="45"/>
      <c r="OMR1265" s="45"/>
      <c r="OMS1265" s="45"/>
      <c r="OMT1265" s="45"/>
      <c r="OMU1265" s="45"/>
      <c r="OMV1265" s="45"/>
      <c r="OMW1265" s="45"/>
      <c r="OMX1265" s="45"/>
      <c r="OMY1265" s="45"/>
      <c r="OMZ1265" s="45"/>
      <c r="ONA1265" s="45"/>
      <c r="ONB1265" s="45"/>
      <c r="ONC1265" s="45"/>
      <c r="OND1265" s="45"/>
      <c r="ONE1265" s="45"/>
      <c r="ONF1265" s="45"/>
      <c r="ONG1265" s="45"/>
      <c r="ONH1265" s="45"/>
      <c r="ONI1265" s="45"/>
      <c r="ONJ1265" s="45"/>
      <c r="ONK1265" s="45"/>
      <c r="ONL1265" s="45"/>
      <c r="ONM1265" s="45"/>
      <c r="ONN1265" s="45"/>
      <c r="ONO1265" s="45"/>
      <c r="ONP1265" s="45"/>
      <c r="ONQ1265" s="45"/>
      <c r="ONR1265" s="45"/>
      <c r="ONS1265" s="45"/>
      <c r="ONT1265" s="45"/>
      <c r="ONU1265" s="45"/>
      <c r="ONV1265" s="45"/>
      <c r="ONW1265" s="45"/>
      <c r="ONX1265" s="45"/>
      <c r="ONY1265" s="45"/>
      <c r="ONZ1265" s="45"/>
      <c r="OOA1265" s="45"/>
      <c r="OOB1265" s="45"/>
      <c r="OOC1265" s="45"/>
      <c r="OOD1265" s="45"/>
      <c r="OOE1265" s="45"/>
      <c r="OOF1265" s="45"/>
      <c r="OOG1265" s="45"/>
      <c r="OOH1265" s="45"/>
      <c r="OOI1265" s="45"/>
      <c r="OOJ1265" s="45"/>
      <c r="OOK1265" s="45"/>
      <c r="OOL1265" s="45"/>
      <c r="OOM1265" s="45"/>
      <c r="OON1265" s="45"/>
      <c r="OOO1265" s="45"/>
      <c r="OOP1265" s="45"/>
      <c r="OOQ1265" s="45"/>
      <c r="OOR1265" s="45"/>
      <c r="OOS1265" s="45"/>
      <c r="OOT1265" s="45"/>
      <c r="OOU1265" s="45"/>
      <c r="OOV1265" s="45"/>
      <c r="OOW1265" s="45"/>
      <c r="OOX1265" s="45"/>
      <c r="OOY1265" s="45"/>
      <c r="OOZ1265" s="45"/>
      <c r="OPA1265" s="45"/>
      <c r="OPB1265" s="45"/>
      <c r="OPC1265" s="45"/>
      <c r="OPD1265" s="45"/>
      <c r="OPE1265" s="45"/>
      <c r="OPF1265" s="45"/>
      <c r="OPG1265" s="45"/>
      <c r="OPH1265" s="45"/>
      <c r="OPI1265" s="45"/>
      <c r="OPJ1265" s="45"/>
      <c r="OPK1265" s="45"/>
      <c r="OPL1265" s="45"/>
      <c r="OPM1265" s="45"/>
      <c r="OPN1265" s="45"/>
      <c r="OPO1265" s="45"/>
      <c r="OPP1265" s="45"/>
      <c r="OPQ1265" s="45"/>
      <c r="OPR1265" s="45"/>
      <c r="OPS1265" s="45"/>
      <c r="OPT1265" s="45"/>
      <c r="OPU1265" s="45"/>
      <c r="OPV1265" s="45"/>
      <c r="OPW1265" s="45"/>
      <c r="OPX1265" s="45"/>
      <c r="OPY1265" s="45"/>
      <c r="OPZ1265" s="45"/>
      <c r="OQA1265" s="45"/>
      <c r="OQB1265" s="45"/>
      <c r="OQC1265" s="45"/>
      <c r="OQD1265" s="45"/>
      <c r="OQE1265" s="45"/>
      <c r="OQF1265" s="45"/>
      <c r="OQG1265" s="45"/>
      <c r="OQH1265" s="45"/>
      <c r="OQI1265" s="45"/>
      <c r="OQJ1265" s="45"/>
      <c r="OQK1265" s="45"/>
      <c r="OQL1265" s="45"/>
      <c r="OQM1265" s="45"/>
      <c r="OQN1265" s="45"/>
      <c r="OQO1265" s="45"/>
      <c r="OQP1265" s="45"/>
      <c r="OQQ1265" s="45"/>
      <c r="OQR1265" s="45"/>
      <c r="OQS1265" s="45"/>
      <c r="OQT1265" s="45"/>
      <c r="OQU1265" s="45"/>
      <c r="OQV1265" s="45"/>
      <c r="OQW1265" s="45"/>
      <c r="OQX1265" s="45"/>
      <c r="OQY1265" s="45"/>
      <c r="OQZ1265" s="45"/>
      <c r="ORA1265" s="45"/>
      <c r="ORB1265" s="45"/>
      <c r="ORC1265" s="45"/>
      <c r="ORD1265" s="45"/>
      <c r="ORE1265" s="45"/>
      <c r="ORF1265" s="45"/>
      <c r="ORG1265" s="45"/>
      <c r="ORH1265" s="45"/>
      <c r="ORI1265" s="45"/>
      <c r="ORJ1265" s="45"/>
      <c r="ORK1265" s="45"/>
      <c r="ORL1265" s="45"/>
      <c r="ORM1265" s="45"/>
      <c r="ORN1265" s="45"/>
      <c r="ORO1265" s="45"/>
      <c r="ORP1265" s="45"/>
      <c r="ORQ1265" s="45"/>
      <c r="ORR1265" s="45"/>
      <c r="ORS1265" s="45"/>
      <c r="ORT1265" s="45"/>
      <c r="ORU1265" s="45"/>
      <c r="ORV1265" s="45"/>
      <c r="ORW1265" s="45"/>
      <c r="ORX1265" s="45"/>
      <c r="ORY1265" s="45"/>
      <c r="ORZ1265" s="45"/>
      <c r="OSA1265" s="45"/>
      <c r="OSB1265" s="45"/>
      <c r="OSC1265" s="45"/>
      <c r="OSD1265" s="45"/>
      <c r="OSE1265" s="45"/>
      <c r="OSF1265" s="45"/>
      <c r="OSG1265" s="45"/>
      <c r="OSH1265" s="45"/>
      <c r="OSI1265" s="45"/>
      <c r="OSJ1265" s="45"/>
      <c r="OSK1265" s="45"/>
      <c r="OSL1265" s="45"/>
      <c r="OSM1265" s="45"/>
      <c r="OSN1265" s="45"/>
      <c r="OSO1265" s="45"/>
      <c r="OSP1265" s="45"/>
      <c r="OSQ1265" s="45"/>
      <c r="OSR1265" s="45"/>
      <c r="OSS1265" s="45"/>
      <c r="OST1265" s="45"/>
      <c r="OSU1265" s="45"/>
      <c r="OSV1265" s="45"/>
      <c r="OSW1265" s="45"/>
      <c r="OSX1265" s="45"/>
      <c r="OSY1265" s="45"/>
      <c r="OSZ1265" s="45"/>
      <c r="OTA1265" s="45"/>
      <c r="OTB1265" s="45"/>
      <c r="OTC1265" s="45"/>
      <c r="OTD1265" s="45"/>
      <c r="OTE1265" s="45"/>
      <c r="OTF1265" s="45"/>
      <c r="OTG1265" s="45"/>
      <c r="OTH1265" s="45"/>
      <c r="OTI1265" s="45"/>
      <c r="OTJ1265" s="45"/>
      <c r="OTK1265" s="45"/>
      <c r="OTL1265" s="45"/>
      <c r="OTM1265" s="45"/>
      <c r="OTN1265" s="45"/>
      <c r="OTO1265" s="45"/>
      <c r="OTP1265" s="45"/>
      <c r="OTQ1265" s="45"/>
      <c r="OTR1265" s="45"/>
      <c r="OTS1265" s="45"/>
      <c r="OTT1265" s="45"/>
      <c r="OTU1265" s="45"/>
      <c r="OTV1265" s="45"/>
      <c r="OTW1265" s="45"/>
      <c r="OTX1265" s="45"/>
      <c r="OTY1265" s="45"/>
      <c r="OTZ1265" s="45"/>
      <c r="OUA1265" s="45"/>
      <c r="OUB1265" s="45"/>
      <c r="OUC1265" s="45"/>
      <c r="OUD1265" s="45"/>
      <c r="OUE1265" s="45"/>
      <c r="OUF1265" s="45"/>
      <c r="OUG1265" s="45"/>
      <c r="OUH1265" s="45"/>
      <c r="OUI1265" s="45"/>
      <c r="OUJ1265" s="45"/>
      <c r="OUK1265" s="45"/>
      <c r="OUL1265" s="45"/>
      <c r="OUM1265" s="45"/>
      <c r="OUN1265" s="45"/>
      <c r="OUO1265" s="45"/>
      <c r="OUP1265" s="45"/>
      <c r="OUQ1265" s="45"/>
      <c r="OUR1265" s="45"/>
      <c r="OUS1265" s="45"/>
      <c r="OUT1265" s="45"/>
      <c r="OUU1265" s="45"/>
      <c r="OUV1265" s="45"/>
      <c r="OUW1265" s="45"/>
      <c r="OUX1265" s="45"/>
      <c r="OUY1265" s="45"/>
      <c r="OUZ1265" s="45"/>
      <c r="OVA1265" s="45"/>
      <c r="OVB1265" s="45"/>
      <c r="OVC1265" s="45"/>
      <c r="OVD1265" s="45"/>
      <c r="OVE1265" s="45"/>
      <c r="OVF1265" s="45"/>
      <c r="OVG1265" s="45"/>
      <c r="OVH1265" s="45"/>
      <c r="OVI1265" s="45"/>
      <c r="OVJ1265" s="45"/>
      <c r="OVK1265" s="45"/>
      <c r="OVL1265" s="45"/>
      <c r="OVM1265" s="45"/>
      <c r="OVN1265" s="45"/>
      <c r="OVO1265" s="45"/>
      <c r="OVP1265" s="45"/>
      <c r="OVQ1265" s="45"/>
      <c r="OVR1265" s="45"/>
      <c r="OVS1265" s="45"/>
      <c r="OVT1265" s="45"/>
      <c r="OVU1265" s="45"/>
      <c r="OVV1265" s="45"/>
      <c r="OVW1265" s="45"/>
      <c r="OVX1265" s="45"/>
      <c r="OVY1265" s="45"/>
      <c r="OVZ1265" s="45"/>
      <c r="OWA1265" s="45"/>
      <c r="OWB1265" s="45"/>
      <c r="OWC1265" s="45"/>
      <c r="OWD1265" s="45"/>
      <c r="OWE1265" s="45"/>
      <c r="OWF1265" s="45"/>
      <c r="OWG1265" s="45"/>
      <c r="OWH1265" s="45"/>
      <c r="OWI1265" s="45"/>
      <c r="OWJ1265" s="45"/>
      <c r="OWK1265" s="45"/>
      <c r="OWL1265" s="45"/>
      <c r="OWM1265" s="45"/>
      <c r="OWN1265" s="45"/>
      <c r="OWO1265" s="45"/>
      <c r="OWP1265" s="45"/>
      <c r="OWQ1265" s="45"/>
      <c r="OWR1265" s="45"/>
      <c r="OWS1265" s="45"/>
      <c r="OWT1265" s="45"/>
      <c r="OWU1265" s="45"/>
      <c r="OWV1265" s="45"/>
      <c r="OWW1265" s="45"/>
      <c r="OWX1265" s="45"/>
      <c r="OWY1265" s="45"/>
      <c r="OWZ1265" s="45"/>
      <c r="OXA1265" s="45"/>
      <c r="OXB1265" s="45"/>
      <c r="OXC1265" s="45"/>
      <c r="OXD1265" s="45"/>
      <c r="OXE1265" s="45"/>
      <c r="OXF1265" s="45"/>
      <c r="OXG1265" s="45"/>
      <c r="OXH1265" s="45"/>
      <c r="OXI1265" s="45"/>
      <c r="OXJ1265" s="45"/>
      <c r="OXK1265" s="45"/>
      <c r="OXL1265" s="45"/>
      <c r="OXM1265" s="45"/>
      <c r="OXN1265" s="45"/>
      <c r="OXO1265" s="45"/>
      <c r="OXP1265" s="45"/>
      <c r="OXQ1265" s="45"/>
      <c r="OXR1265" s="45"/>
      <c r="OXS1265" s="45"/>
      <c r="OXT1265" s="45"/>
      <c r="OXU1265" s="45"/>
      <c r="OXV1265" s="45"/>
      <c r="OXW1265" s="45"/>
      <c r="OXX1265" s="45"/>
      <c r="OXY1265" s="45"/>
      <c r="OXZ1265" s="45"/>
      <c r="OYA1265" s="45"/>
      <c r="OYB1265" s="45"/>
      <c r="OYC1265" s="45"/>
      <c r="OYD1265" s="45"/>
      <c r="OYE1265" s="45"/>
      <c r="OYF1265" s="45"/>
      <c r="OYG1265" s="45"/>
      <c r="OYH1265" s="45"/>
      <c r="OYI1265" s="45"/>
      <c r="OYJ1265" s="45"/>
      <c r="OYK1265" s="45"/>
      <c r="OYL1265" s="45"/>
      <c r="OYM1265" s="45"/>
      <c r="OYN1265" s="45"/>
      <c r="OYO1265" s="45"/>
      <c r="OYP1265" s="45"/>
      <c r="OYQ1265" s="45"/>
      <c r="OYR1265" s="45"/>
      <c r="OYS1265" s="45"/>
      <c r="OYT1265" s="45"/>
      <c r="OYU1265" s="45"/>
      <c r="OYV1265" s="45"/>
      <c r="OYW1265" s="45"/>
      <c r="OYX1265" s="45"/>
      <c r="OYY1265" s="45"/>
      <c r="OYZ1265" s="45"/>
      <c r="OZA1265" s="45"/>
      <c r="OZB1265" s="45"/>
      <c r="OZC1265" s="45"/>
      <c r="OZD1265" s="45"/>
      <c r="OZE1265" s="45"/>
      <c r="OZF1265" s="45"/>
      <c r="OZG1265" s="45"/>
      <c r="OZH1265" s="45"/>
      <c r="OZI1265" s="45"/>
      <c r="OZJ1265" s="45"/>
      <c r="OZK1265" s="45"/>
      <c r="OZL1265" s="45"/>
      <c r="OZM1265" s="45"/>
      <c r="OZN1265" s="45"/>
      <c r="OZO1265" s="45"/>
      <c r="OZP1265" s="45"/>
      <c r="OZQ1265" s="45"/>
      <c r="OZR1265" s="45"/>
      <c r="OZS1265" s="45"/>
      <c r="OZT1265" s="45"/>
      <c r="OZU1265" s="45"/>
      <c r="OZV1265" s="45"/>
      <c r="OZW1265" s="45"/>
      <c r="OZX1265" s="45"/>
      <c r="OZY1265" s="45"/>
      <c r="OZZ1265" s="45"/>
      <c r="PAA1265" s="45"/>
      <c r="PAB1265" s="45"/>
      <c r="PAC1265" s="45"/>
      <c r="PAD1265" s="45"/>
      <c r="PAE1265" s="45"/>
      <c r="PAF1265" s="45"/>
      <c r="PAG1265" s="45"/>
      <c r="PAH1265" s="45"/>
      <c r="PAI1265" s="45"/>
      <c r="PAJ1265" s="45"/>
      <c r="PAK1265" s="45"/>
      <c r="PAL1265" s="45"/>
      <c r="PAM1265" s="45"/>
      <c r="PAN1265" s="45"/>
      <c r="PAO1265" s="45"/>
      <c r="PAP1265" s="45"/>
      <c r="PAQ1265" s="45"/>
      <c r="PAR1265" s="45"/>
      <c r="PAS1265" s="45"/>
      <c r="PAT1265" s="45"/>
      <c r="PAU1265" s="45"/>
      <c r="PAV1265" s="45"/>
      <c r="PAW1265" s="45"/>
      <c r="PAX1265" s="45"/>
      <c r="PAY1265" s="45"/>
      <c r="PAZ1265" s="45"/>
      <c r="PBA1265" s="45"/>
      <c r="PBB1265" s="45"/>
      <c r="PBC1265" s="45"/>
      <c r="PBD1265" s="45"/>
      <c r="PBE1265" s="45"/>
      <c r="PBF1265" s="45"/>
      <c r="PBG1265" s="45"/>
      <c r="PBH1265" s="45"/>
      <c r="PBI1265" s="45"/>
      <c r="PBJ1265" s="45"/>
      <c r="PBK1265" s="45"/>
      <c r="PBL1265" s="45"/>
      <c r="PBM1265" s="45"/>
      <c r="PBN1265" s="45"/>
      <c r="PBO1265" s="45"/>
      <c r="PBP1265" s="45"/>
      <c r="PBQ1265" s="45"/>
      <c r="PBR1265" s="45"/>
      <c r="PBS1265" s="45"/>
      <c r="PBT1265" s="45"/>
      <c r="PBU1265" s="45"/>
      <c r="PBV1265" s="45"/>
      <c r="PBW1265" s="45"/>
      <c r="PBX1265" s="45"/>
      <c r="PBY1265" s="45"/>
      <c r="PBZ1265" s="45"/>
      <c r="PCA1265" s="45"/>
      <c r="PCB1265" s="45"/>
      <c r="PCC1265" s="45"/>
      <c r="PCD1265" s="45"/>
      <c r="PCE1265" s="45"/>
      <c r="PCF1265" s="45"/>
      <c r="PCG1265" s="45"/>
      <c r="PCH1265" s="45"/>
      <c r="PCI1265" s="45"/>
      <c r="PCJ1265" s="45"/>
      <c r="PCK1265" s="45"/>
      <c r="PCL1265" s="45"/>
      <c r="PCM1265" s="45"/>
      <c r="PCN1265" s="45"/>
      <c r="PCO1265" s="45"/>
      <c r="PCP1265" s="45"/>
      <c r="PCQ1265" s="45"/>
      <c r="PCR1265" s="45"/>
      <c r="PCS1265" s="45"/>
      <c r="PCT1265" s="45"/>
      <c r="PCU1265" s="45"/>
      <c r="PCV1265" s="45"/>
      <c r="PCW1265" s="45"/>
      <c r="PCX1265" s="45"/>
      <c r="PCY1265" s="45"/>
      <c r="PCZ1265" s="45"/>
      <c r="PDA1265" s="45"/>
      <c r="PDB1265" s="45"/>
      <c r="PDC1265" s="45"/>
      <c r="PDD1265" s="45"/>
      <c r="PDE1265" s="45"/>
      <c r="PDF1265" s="45"/>
      <c r="PDG1265" s="45"/>
      <c r="PDH1265" s="45"/>
      <c r="PDI1265" s="45"/>
      <c r="PDJ1265" s="45"/>
      <c r="PDK1265" s="45"/>
      <c r="PDL1265" s="45"/>
      <c r="PDM1265" s="45"/>
      <c r="PDN1265" s="45"/>
      <c r="PDO1265" s="45"/>
      <c r="PDP1265" s="45"/>
      <c r="PDQ1265" s="45"/>
      <c r="PDR1265" s="45"/>
      <c r="PDS1265" s="45"/>
      <c r="PDT1265" s="45"/>
      <c r="PDU1265" s="45"/>
      <c r="PDV1265" s="45"/>
      <c r="PDW1265" s="45"/>
      <c r="PDX1265" s="45"/>
      <c r="PDY1265" s="45"/>
      <c r="PDZ1265" s="45"/>
      <c r="PEA1265" s="45"/>
      <c r="PEB1265" s="45"/>
      <c r="PEC1265" s="45"/>
      <c r="PED1265" s="45"/>
      <c r="PEE1265" s="45"/>
      <c r="PEF1265" s="45"/>
      <c r="PEG1265" s="45"/>
      <c r="PEH1265" s="45"/>
      <c r="PEI1265" s="45"/>
      <c r="PEJ1265" s="45"/>
      <c r="PEK1265" s="45"/>
      <c r="PEL1265" s="45"/>
      <c r="PEM1265" s="45"/>
      <c r="PEN1265" s="45"/>
      <c r="PEO1265" s="45"/>
      <c r="PEP1265" s="45"/>
      <c r="PEQ1265" s="45"/>
      <c r="PER1265" s="45"/>
      <c r="PES1265" s="45"/>
      <c r="PET1265" s="45"/>
      <c r="PEU1265" s="45"/>
      <c r="PEV1265" s="45"/>
      <c r="PEW1265" s="45"/>
      <c r="PEX1265" s="45"/>
      <c r="PEY1265" s="45"/>
      <c r="PEZ1265" s="45"/>
      <c r="PFA1265" s="45"/>
      <c r="PFB1265" s="45"/>
      <c r="PFC1265" s="45"/>
      <c r="PFD1265" s="45"/>
      <c r="PFE1265" s="45"/>
      <c r="PFF1265" s="45"/>
      <c r="PFG1265" s="45"/>
      <c r="PFH1265" s="45"/>
      <c r="PFI1265" s="45"/>
      <c r="PFJ1265" s="45"/>
      <c r="PFK1265" s="45"/>
      <c r="PFL1265" s="45"/>
      <c r="PFM1265" s="45"/>
      <c r="PFN1265" s="45"/>
      <c r="PFO1265" s="45"/>
      <c r="PFP1265" s="45"/>
      <c r="PFQ1265" s="45"/>
      <c r="PFR1265" s="45"/>
      <c r="PFS1265" s="45"/>
      <c r="PFT1265" s="45"/>
      <c r="PFU1265" s="45"/>
      <c r="PFV1265" s="45"/>
      <c r="PFW1265" s="45"/>
      <c r="PFX1265" s="45"/>
      <c r="PFY1265" s="45"/>
      <c r="PFZ1265" s="45"/>
      <c r="PGA1265" s="45"/>
      <c r="PGB1265" s="45"/>
      <c r="PGC1265" s="45"/>
      <c r="PGD1265" s="45"/>
      <c r="PGE1265" s="45"/>
      <c r="PGF1265" s="45"/>
      <c r="PGG1265" s="45"/>
      <c r="PGH1265" s="45"/>
      <c r="PGI1265" s="45"/>
      <c r="PGJ1265" s="45"/>
      <c r="PGK1265" s="45"/>
      <c r="PGL1265" s="45"/>
      <c r="PGM1265" s="45"/>
      <c r="PGN1265" s="45"/>
      <c r="PGO1265" s="45"/>
      <c r="PGP1265" s="45"/>
      <c r="PGQ1265" s="45"/>
      <c r="PGR1265" s="45"/>
      <c r="PGS1265" s="45"/>
      <c r="PGT1265" s="45"/>
      <c r="PGU1265" s="45"/>
      <c r="PGV1265" s="45"/>
      <c r="PGW1265" s="45"/>
      <c r="PGX1265" s="45"/>
      <c r="PGY1265" s="45"/>
      <c r="PGZ1265" s="45"/>
      <c r="PHA1265" s="45"/>
      <c r="PHB1265" s="45"/>
      <c r="PHC1265" s="45"/>
      <c r="PHD1265" s="45"/>
      <c r="PHE1265" s="45"/>
      <c r="PHF1265" s="45"/>
      <c r="PHG1265" s="45"/>
      <c r="PHH1265" s="45"/>
      <c r="PHI1265" s="45"/>
      <c r="PHJ1265" s="45"/>
      <c r="PHK1265" s="45"/>
      <c r="PHL1265" s="45"/>
      <c r="PHM1265" s="45"/>
      <c r="PHN1265" s="45"/>
      <c r="PHO1265" s="45"/>
      <c r="PHP1265" s="45"/>
      <c r="PHQ1265" s="45"/>
      <c r="PHR1265" s="45"/>
      <c r="PHS1265" s="45"/>
      <c r="PHT1265" s="45"/>
      <c r="PHU1265" s="45"/>
      <c r="PHV1265" s="45"/>
      <c r="PHW1265" s="45"/>
      <c r="PHX1265" s="45"/>
      <c r="PHY1265" s="45"/>
      <c r="PHZ1265" s="45"/>
      <c r="PIA1265" s="45"/>
      <c r="PIB1265" s="45"/>
      <c r="PIC1265" s="45"/>
      <c r="PID1265" s="45"/>
      <c r="PIE1265" s="45"/>
      <c r="PIF1265" s="45"/>
      <c r="PIG1265" s="45"/>
      <c r="PIH1265" s="45"/>
      <c r="PII1265" s="45"/>
      <c r="PIJ1265" s="45"/>
      <c r="PIK1265" s="45"/>
      <c r="PIL1265" s="45"/>
      <c r="PIM1265" s="45"/>
      <c r="PIN1265" s="45"/>
      <c r="PIO1265" s="45"/>
      <c r="PIP1265" s="45"/>
      <c r="PIQ1265" s="45"/>
      <c r="PIR1265" s="45"/>
      <c r="PIS1265" s="45"/>
      <c r="PIT1265" s="45"/>
      <c r="PIU1265" s="45"/>
      <c r="PIV1265" s="45"/>
      <c r="PIW1265" s="45"/>
      <c r="PIX1265" s="45"/>
      <c r="PIY1265" s="45"/>
      <c r="PIZ1265" s="45"/>
      <c r="PJA1265" s="45"/>
      <c r="PJB1265" s="45"/>
      <c r="PJC1265" s="45"/>
      <c r="PJD1265" s="45"/>
      <c r="PJE1265" s="45"/>
      <c r="PJF1265" s="45"/>
      <c r="PJG1265" s="45"/>
      <c r="PJH1265" s="45"/>
      <c r="PJI1265" s="45"/>
      <c r="PJJ1265" s="45"/>
      <c r="PJK1265" s="45"/>
      <c r="PJL1265" s="45"/>
      <c r="PJM1265" s="45"/>
      <c r="PJN1265" s="45"/>
      <c r="PJO1265" s="45"/>
      <c r="PJP1265" s="45"/>
      <c r="PJQ1265" s="45"/>
      <c r="PJR1265" s="45"/>
      <c r="PJS1265" s="45"/>
      <c r="PJT1265" s="45"/>
      <c r="PJU1265" s="45"/>
      <c r="PJV1265" s="45"/>
      <c r="PJW1265" s="45"/>
      <c r="PJX1265" s="45"/>
      <c r="PJY1265" s="45"/>
      <c r="PJZ1265" s="45"/>
      <c r="PKA1265" s="45"/>
      <c r="PKB1265" s="45"/>
      <c r="PKC1265" s="45"/>
      <c r="PKD1265" s="45"/>
      <c r="PKE1265" s="45"/>
      <c r="PKF1265" s="45"/>
      <c r="PKG1265" s="45"/>
      <c r="PKH1265" s="45"/>
      <c r="PKI1265" s="45"/>
      <c r="PKJ1265" s="45"/>
      <c r="PKK1265" s="45"/>
      <c r="PKL1265" s="45"/>
      <c r="PKM1265" s="45"/>
      <c r="PKN1265" s="45"/>
      <c r="PKO1265" s="45"/>
      <c r="PKP1265" s="45"/>
      <c r="PKQ1265" s="45"/>
      <c r="PKR1265" s="45"/>
      <c r="PKS1265" s="45"/>
      <c r="PKT1265" s="45"/>
      <c r="PKU1265" s="45"/>
      <c r="PKV1265" s="45"/>
      <c r="PKW1265" s="45"/>
      <c r="PKX1265" s="45"/>
      <c r="PKY1265" s="45"/>
      <c r="PKZ1265" s="45"/>
      <c r="PLA1265" s="45"/>
      <c r="PLB1265" s="45"/>
      <c r="PLC1265" s="45"/>
      <c r="PLD1265" s="45"/>
      <c r="PLE1265" s="45"/>
      <c r="PLF1265" s="45"/>
      <c r="PLG1265" s="45"/>
      <c r="PLH1265" s="45"/>
      <c r="PLI1265" s="45"/>
      <c r="PLJ1265" s="45"/>
      <c r="PLK1265" s="45"/>
      <c r="PLL1265" s="45"/>
      <c r="PLM1265" s="45"/>
      <c r="PLN1265" s="45"/>
      <c r="PLO1265" s="45"/>
      <c r="PLP1265" s="45"/>
      <c r="PLQ1265" s="45"/>
      <c r="PLR1265" s="45"/>
      <c r="PLS1265" s="45"/>
      <c r="PLT1265" s="45"/>
      <c r="PLU1265" s="45"/>
      <c r="PLV1265" s="45"/>
      <c r="PLW1265" s="45"/>
      <c r="PLX1265" s="45"/>
      <c r="PLY1265" s="45"/>
      <c r="PLZ1265" s="45"/>
      <c r="PMA1265" s="45"/>
      <c r="PMB1265" s="45"/>
      <c r="PMC1265" s="45"/>
      <c r="PMD1265" s="45"/>
      <c r="PME1265" s="45"/>
      <c r="PMF1265" s="45"/>
      <c r="PMG1265" s="45"/>
      <c r="PMH1265" s="45"/>
      <c r="PMI1265" s="45"/>
      <c r="PMJ1265" s="45"/>
      <c r="PMK1265" s="45"/>
      <c r="PML1265" s="45"/>
      <c r="PMM1265" s="45"/>
      <c r="PMN1265" s="45"/>
      <c r="PMO1265" s="45"/>
      <c r="PMP1265" s="45"/>
      <c r="PMQ1265" s="45"/>
      <c r="PMR1265" s="45"/>
      <c r="PMS1265" s="45"/>
      <c r="PMT1265" s="45"/>
      <c r="PMU1265" s="45"/>
      <c r="PMV1265" s="45"/>
      <c r="PMW1265" s="45"/>
      <c r="PMX1265" s="45"/>
      <c r="PMY1265" s="45"/>
      <c r="PMZ1265" s="45"/>
      <c r="PNA1265" s="45"/>
      <c r="PNB1265" s="45"/>
      <c r="PNC1265" s="45"/>
      <c r="PND1265" s="45"/>
      <c r="PNE1265" s="45"/>
      <c r="PNF1265" s="45"/>
      <c r="PNG1265" s="45"/>
      <c r="PNH1265" s="45"/>
      <c r="PNI1265" s="45"/>
      <c r="PNJ1265" s="45"/>
      <c r="PNK1265" s="45"/>
      <c r="PNL1265" s="45"/>
      <c r="PNM1265" s="45"/>
      <c r="PNN1265" s="45"/>
      <c r="PNO1265" s="45"/>
      <c r="PNP1265" s="45"/>
      <c r="PNQ1265" s="45"/>
      <c r="PNR1265" s="45"/>
      <c r="PNS1265" s="45"/>
      <c r="PNT1265" s="45"/>
      <c r="PNU1265" s="45"/>
      <c r="PNV1265" s="45"/>
      <c r="PNW1265" s="45"/>
      <c r="PNX1265" s="45"/>
      <c r="PNY1265" s="45"/>
      <c r="PNZ1265" s="45"/>
      <c r="POA1265" s="45"/>
      <c r="POB1265" s="45"/>
      <c r="POC1265" s="45"/>
      <c r="POD1265" s="45"/>
      <c r="POE1265" s="45"/>
      <c r="POF1265" s="45"/>
      <c r="POG1265" s="45"/>
      <c r="POH1265" s="45"/>
      <c r="POI1265" s="45"/>
      <c r="POJ1265" s="45"/>
      <c r="POK1265" s="45"/>
      <c r="POL1265" s="45"/>
      <c r="POM1265" s="45"/>
      <c r="PON1265" s="45"/>
      <c r="POO1265" s="45"/>
      <c r="POP1265" s="45"/>
      <c r="POQ1265" s="45"/>
      <c r="POR1265" s="45"/>
      <c r="POS1265" s="45"/>
      <c r="POT1265" s="45"/>
      <c r="POU1265" s="45"/>
      <c r="POV1265" s="45"/>
      <c r="POW1265" s="45"/>
      <c r="POX1265" s="45"/>
      <c r="POY1265" s="45"/>
      <c r="POZ1265" s="45"/>
      <c r="PPA1265" s="45"/>
      <c r="PPB1265" s="45"/>
      <c r="PPC1265" s="45"/>
      <c r="PPD1265" s="45"/>
      <c r="PPE1265" s="45"/>
      <c r="PPF1265" s="45"/>
      <c r="PPG1265" s="45"/>
      <c r="PPH1265" s="45"/>
      <c r="PPI1265" s="45"/>
      <c r="PPJ1265" s="45"/>
      <c r="PPK1265" s="45"/>
      <c r="PPL1265" s="45"/>
      <c r="PPM1265" s="45"/>
      <c r="PPN1265" s="45"/>
      <c r="PPO1265" s="45"/>
      <c r="PPP1265" s="45"/>
      <c r="PPQ1265" s="45"/>
      <c r="PPR1265" s="45"/>
      <c r="PPS1265" s="45"/>
      <c r="PPT1265" s="45"/>
      <c r="PPU1265" s="45"/>
      <c r="PPV1265" s="45"/>
      <c r="PPW1265" s="45"/>
      <c r="PPX1265" s="45"/>
      <c r="PPY1265" s="45"/>
      <c r="PPZ1265" s="45"/>
      <c r="PQA1265" s="45"/>
      <c r="PQB1265" s="45"/>
      <c r="PQC1265" s="45"/>
      <c r="PQD1265" s="45"/>
      <c r="PQE1265" s="45"/>
      <c r="PQF1265" s="45"/>
      <c r="PQG1265" s="45"/>
      <c r="PQH1265" s="45"/>
      <c r="PQI1265" s="45"/>
      <c r="PQJ1265" s="45"/>
      <c r="PQK1265" s="45"/>
      <c r="PQL1265" s="45"/>
      <c r="PQM1265" s="45"/>
      <c r="PQN1265" s="45"/>
      <c r="PQO1265" s="45"/>
      <c r="PQP1265" s="45"/>
      <c r="PQQ1265" s="45"/>
      <c r="PQR1265" s="45"/>
      <c r="PQS1265" s="45"/>
      <c r="PQT1265" s="45"/>
      <c r="PQU1265" s="45"/>
      <c r="PQV1265" s="45"/>
      <c r="PQW1265" s="45"/>
      <c r="PQX1265" s="45"/>
      <c r="PQY1265" s="45"/>
      <c r="PQZ1265" s="45"/>
      <c r="PRA1265" s="45"/>
      <c r="PRB1265" s="45"/>
      <c r="PRC1265" s="45"/>
      <c r="PRD1265" s="45"/>
      <c r="PRE1265" s="45"/>
      <c r="PRF1265" s="45"/>
      <c r="PRG1265" s="45"/>
      <c r="PRH1265" s="45"/>
      <c r="PRI1265" s="45"/>
      <c r="PRJ1265" s="45"/>
      <c r="PRK1265" s="45"/>
      <c r="PRL1265" s="45"/>
      <c r="PRM1265" s="45"/>
      <c r="PRN1265" s="45"/>
      <c r="PRO1265" s="45"/>
      <c r="PRP1265" s="45"/>
      <c r="PRQ1265" s="45"/>
      <c r="PRR1265" s="45"/>
      <c r="PRS1265" s="45"/>
      <c r="PRT1265" s="45"/>
      <c r="PRU1265" s="45"/>
      <c r="PRV1265" s="45"/>
      <c r="PRW1265" s="45"/>
      <c r="PRX1265" s="45"/>
      <c r="PRY1265" s="45"/>
      <c r="PRZ1265" s="45"/>
      <c r="PSA1265" s="45"/>
      <c r="PSB1265" s="45"/>
      <c r="PSC1265" s="45"/>
      <c r="PSD1265" s="45"/>
      <c r="PSE1265" s="45"/>
      <c r="PSF1265" s="45"/>
      <c r="PSG1265" s="45"/>
      <c r="PSH1265" s="45"/>
      <c r="PSI1265" s="45"/>
      <c r="PSJ1265" s="45"/>
      <c r="PSK1265" s="45"/>
      <c r="PSL1265" s="45"/>
      <c r="PSM1265" s="45"/>
      <c r="PSN1265" s="45"/>
      <c r="PSO1265" s="45"/>
      <c r="PSP1265" s="45"/>
      <c r="PSQ1265" s="45"/>
      <c r="PSR1265" s="45"/>
      <c r="PSS1265" s="45"/>
      <c r="PST1265" s="45"/>
      <c r="PSU1265" s="45"/>
      <c r="PSV1265" s="45"/>
      <c r="PSW1265" s="45"/>
      <c r="PSX1265" s="45"/>
      <c r="PSY1265" s="45"/>
      <c r="PSZ1265" s="45"/>
      <c r="PTA1265" s="45"/>
      <c r="PTB1265" s="45"/>
      <c r="PTC1265" s="45"/>
      <c r="PTD1265" s="45"/>
      <c r="PTE1265" s="45"/>
      <c r="PTF1265" s="45"/>
      <c r="PTG1265" s="45"/>
      <c r="PTH1265" s="45"/>
      <c r="PTI1265" s="45"/>
      <c r="PTJ1265" s="45"/>
      <c r="PTK1265" s="45"/>
      <c r="PTL1265" s="45"/>
      <c r="PTM1265" s="45"/>
      <c r="PTN1265" s="45"/>
      <c r="PTO1265" s="45"/>
      <c r="PTP1265" s="45"/>
      <c r="PTQ1265" s="45"/>
      <c r="PTR1265" s="45"/>
      <c r="PTS1265" s="45"/>
      <c r="PTT1265" s="45"/>
      <c r="PTU1265" s="45"/>
      <c r="PTV1265" s="45"/>
      <c r="PTW1265" s="45"/>
      <c r="PTX1265" s="45"/>
      <c r="PTY1265" s="45"/>
      <c r="PTZ1265" s="45"/>
      <c r="PUA1265" s="45"/>
      <c r="PUB1265" s="45"/>
      <c r="PUC1265" s="45"/>
      <c r="PUD1265" s="45"/>
      <c r="PUE1265" s="45"/>
      <c r="PUF1265" s="45"/>
      <c r="PUG1265" s="45"/>
      <c r="PUH1265" s="45"/>
      <c r="PUI1265" s="45"/>
      <c r="PUJ1265" s="45"/>
      <c r="PUK1265" s="45"/>
      <c r="PUL1265" s="45"/>
      <c r="PUM1265" s="45"/>
      <c r="PUN1265" s="45"/>
      <c r="PUO1265" s="45"/>
      <c r="PUP1265" s="45"/>
      <c r="PUQ1265" s="45"/>
      <c r="PUR1265" s="45"/>
      <c r="PUS1265" s="45"/>
      <c r="PUT1265" s="45"/>
      <c r="PUU1265" s="45"/>
      <c r="PUV1265" s="45"/>
      <c r="PUW1265" s="45"/>
      <c r="PUX1265" s="45"/>
      <c r="PUY1265" s="45"/>
      <c r="PUZ1265" s="45"/>
      <c r="PVA1265" s="45"/>
      <c r="PVB1265" s="45"/>
      <c r="PVC1265" s="45"/>
      <c r="PVD1265" s="45"/>
      <c r="PVE1265" s="45"/>
      <c r="PVF1265" s="45"/>
      <c r="PVG1265" s="45"/>
      <c r="PVH1265" s="45"/>
      <c r="PVI1265" s="45"/>
      <c r="PVJ1265" s="45"/>
      <c r="PVK1265" s="45"/>
      <c r="PVL1265" s="45"/>
      <c r="PVM1265" s="45"/>
      <c r="PVN1265" s="45"/>
      <c r="PVO1265" s="45"/>
      <c r="PVP1265" s="45"/>
      <c r="PVQ1265" s="45"/>
      <c r="PVR1265" s="45"/>
      <c r="PVS1265" s="45"/>
      <c r="PVT1265" s="45"/>
      <c r="PVU1265" s="45"/>
      <c r="PVV1265" s="45"/>
      <c r="PVW1265" s="45"/>
      <c r="PVX1265" s="45"/>
      <c r="PVY1265" s="45"/>
      <c r="PVZ1265" s="45"/>
      <c r="PWA1265" s="45"/>
      <c r="PWB1265" s="45"/>
      <c r="PWC1265" s="45"/>
      <c r="PWD1265" s="45"/>
      <c r="PWE1265" s="45"/>
      <c r="PWF1265" s="45"/>
      <c r="PWG1265" s="45"/>
      <c r="PWH1265" s="45"/>
      <c r="PWI1265" s="45"/>
      <c r="PWJ1265" s="45"/>
      <c r="PWK1265" s="45"/>
      <c r="PWL1265" s="45"/>
      <c r="PWM1265" s="45"/>
      <c r="PWN1265" s="45"/>
      <c r="PWO1265" s="45"/>
      <c r="PWP1265" s="45"/>
      <c r="PWQ1265" s="45"/>
      <c r="PWR1265" s="45"/>
      <c r="PWS1265" s="45"/>
      <c r="PWT1265" s="45"/>
      <c r="PWU1265" s="45"/>
      <c r="PWV1265" s="45"/>
      <c r="PWW1265" s="45"/>
      <c r="PWX1265" s="45"/>
      <c r="PWY1265" s="45"/>
      <c r="PWZ1265" s="45"/>
      <c r="PXA1265" s="45"/>
      <c r="PXB1265" s="45"/>
      <c r="PXC1265" s="45"/>
      <c r="PXD1265" s="45"/>
      <c r="PXE1265" s="45"/>
      <c r="PXF1265" s="45"/>
      <c r="PXG1265" s="45"/>
      <c r="PXH1265" s="45"/>
      <c r="PXI1265" s="45"/>
      <c r="PXJ1265" s="45"/>
      <c r="PXK1265" s="45"/>
      <c r="PXL1265" s="45"/>
      <c r="PXM1265" s="45"/>
      <c r="PXN1265" s="45"/>
      <c r="PXO1265" s="45"/>
      <c r="PXP1265" s="45"/>
      <c r="PXQ1265" s="45"/>
      <c r="PXR1265" s="45"/>
      <c r="PXS1265" s="45"/>
      <c r="PXT1265" s="45"/>
      <c r="PXU1265" s="45"/>
      <c r="PXV1265" s="45"/>
      <c r="PXW1265" s="45"/>
      <c r="PXX1265" s="45"/>
      <c r="PXY1265" s="45"/>
      <c r="PXZ1265" s="45"/>
      <c r="PYA1265" s="45"/>
      <c r="PYB1265" s="45"/>
      <c r="PYC1265" s="45"/>
      <c r="PYD1265" s="45"/>
      <c r="PYE1265" s="45"/>
      <c r="PYF1265" s="45"/>
      <c r="PYG1265" s="45"/>
      <c r="PYH1265" s="45"/>
      <c r="PYI1265" s="45"/>
      <c r="PYJ1265" s="45"/>
      <c r="PYK1265" s="45"/>
      <c r="PYL1265" s="45"/>
      <c r="PYM1265" s="45"/>
      <c r="PYN1265" s="45"/>
      <c r="PYO1265" s="45"/>
      <c r="PYP1265" s="45"/>
      <c r="PYQ1265" s="45"/>
      <c r="PYR1265" s="45"/>
      <c r="PYS1265" s="45"/>
      <c r="PYT1265" s="45"/>
      <c r="PYU1265" s="45"/>
      <c r="PYV1265" s="45"/>
      <c r="PYW1265" s="45"/>
      <c r="PYX1265" s="45"/>
      <c r="PYY1265" s="45"/>
      <c r="PYZ1265" s="45"/>
      <c r="PZA1265" s="45"/>
      <c r="PZB1265" s="45"/>
      <c r="PZC1265" s="45"/>
      <c r="PZD1265" s="45"/>
      <c r="PZE1265" s="45"/>
      <c r="PZF1265" s="45"/>
      <c r="PZG1265" s="45"/>
      <c r="PZH1265" s="45"/>
      <c r="PZI1265" s="45"/>
      <c r="PZJ1265" s="45"/>
      <c r="PZK1265" s="45"/>
      <c r="PZL1265" s="45"/>
      <c r="PZM1265" s="45"/>
      <c r="PZN1265" s="45"/>
      <c r="PZO1265" s="45"/>
      <c r="PZP1265" s="45"/>
      <c r="PZQ1265" s="45"/>
      <c r="PZR1265" s="45"/>
      <c r="PZS1265" s="45"/>
      <c r="PZT1265" s="45"/>
      <c r="PZU1265" s="45"/>
      <c r="PZV1265" s="45"/>
      <c r="PZW1265" s="45"/>
      <c r="PZX1265" s="45"/>
      <c r="PZY1265" s="45"/>
      <c r="PZZ1265" s="45"/>
      <c r="QAA1265" s="45"/>
      <c r="QAB1265" s="45"/>
      <c r="QAC1265" s="45"/>
      <c r="QAD1265" s="45"/>
      <c r="QAE1265" s="45"/>
      <c r="QAF1265" s="45"/>
      <c r="QAG1265" s="45"/>
      <c r="QAH1265" s="45"/>
      <c r="QAI1265" s="45"/>
      <c r="QAJ1265" s="45"/>
      <c r="QAK1265" s="45"/>
      <c r="QAL1265" s="45"/>
      <c r="QAM1265" s="45"/>
      <c r="QAN1265" s="45"/>
      <c r="QAO1265" s="45"/>
      <c r="QAP1265" s="45"/>
      <c r="QAQ1265" s="45"/>
      <c r="QAR1265" s="45"/>
      <c r="QAS1265" s="45"/>
      <c r="QAT1265" s="45"/>
      <c r="QAU1265" s="45"/>
      <c r="QAV1265" s="45"/>
      <c r="QAW1265" s="45"/>
      <c r="QAX1265" s="45"/>
      <c r="QAY1265" s="45"/>
      <c r="QAZ1265" s="45"/>
      <c r="QBA1265" s="45"/>
      <c r="QBB1265" s="45"/>
      <c r="QBC1265" s="45"/>
      <c r="QBD1265" s="45"/>
      <c r="QBE1265" s="45"/>
      <c r="QBF1265" s="45"/>
      <c r="QBG1265" s="45"/>
      <c r="QBH1265" s="45"/>
      <c r="QBI1265" s="45"/>
      <c r="QBJ1265" s="45"/>
      <c r="QBK1265" s="45"/>
      <c r="QBL1265" s="45"/>
      <c r="QBM1265" s="45"/>
      <c r="QBN1265" s="45"/>
      <c r="QBO1265" s="45"/>
      <c r="QBP1265" s="45"/>
      <c r="QBQ1265" s="45"/>
      <c r="QBR1265" s="45"/>
      <c r="QBS1265" s="45"/>
      <c r="QBT1265" s="45"/>
      <c r="QBU1265" s="45"/>
      <c r="QBV1265" s="45"/>
      <c r="QBW1265" s="45"/>
      <c r="QBX1265" s="45"/>
      <c r="QBY1265" s="45"/>
      <c r="QBZ1265" s="45"/>
      <c r="QCA1265" s="45"/>
      <c r="QCB1265" s="45"/>
      <c r="QCC1265" s="45"/>
      <c r="QCD1265" s="45"/>
      <c r="QCE1265" s="45"/>
      <c r="QCF1265" s="45"/>
      <c r="QCG1265" s="45"/>
      <c r="QCH1265" s="45"/>
      <c r="QCI1265" s="45"/>
      <c r="QCJ1265" s="45"/>
      <c r="QCK1265" s="45"/>
      <c r="QCL1265" s="45"/>
      <c r="QCM1265" s="45"/>
      <c r="QCN1265" s="45"/>
      <c r="QCO1265" s="45"/>
      <c r="QCP1265" s="45"/>
      <c r="QCQ1265" s="45"/>
      <c r="QCR1265" s="45"/>
      <c r="QCS1265" s="45"/>
      <c r="QCT1265" s="45"/>
      <c r="QCU1265" s="45"/>
      <c r="QCV1265" s="45"/>
      <c r="QCW1265" s="45"/>
      <c r="QCX1265" s="45"/>
      <c r="QCY1265" s="45"/>
      <c r="QCZ1265" s="45"/>
      <c r="QDA1265" s="45"/>
      <c r="QDB1265" s="45"/>
      <c r="QDC1265" s="45"/>
      <c r="QDD1265" s="45"/>
      <c r="QDE1265" s="45"/>
      <c r="QDF1265" s="45"/>
      <c r="QDG1265" s="45"/>
      <c r="QDH1265" s="45"/>
      <c r="QDI1265" s="45"/>
      <c r="QDJ1265" s="45"/>
      <c r="QDK1265" s="45"/>
      <c r="QDL1265" s="45"/>
      <c r="QDM1265" s="45"/>
      <c r="QDN1265" s="45"/>
      <c r="QDO1265" s="45"/>
      <c r="QDP1265" s="45"/>
      <c r="QDQ1265" s="45"/>
      <c r="QDR1265" s="45"/>
      <c r="QDS1265" s="45"/>
      <c r="QDT1265" s="45"/>
      <c r="QDU1265" s="45"/>
      <c r="QDV1265" s="45"/>
      <c r="QDW1265" s="45"/>
      <c r="QDX1265" s="45"/>
      <c r="QDY1265" s="45"/>
      <c r="QDZ1265" s="45"/>
      <c r="QEA1265" s="45"/>
      <c r="QEB1265" s="45"/>
      <c r="QEC1265" s="45"/>
      <c r="QED1265" s="45"/>
      <c r="QEE1265" s="45"/>
      <c r="QEF1265" s="45"/>
      <c r="QEG1265" s="45"/>
      <c r="QEH1265" s="45"/>
      <c r="QEI1265" s="45"/>
      <c r="QEJ1265" s="45"/>
      <c r="QEK1265" s="45"/>
      <c r="QEL1265" s="45"/>
      <c r="QEM1265" s="45"/>
      <c r="QEN1265" s="45"/>
      <c r="QEO1265" s="45"/>
      <c r="QEP1265" s="45"/>
      <c r="QEQ1265" s="45"/>
      <c r="QER1265" s="45"/>
      <c r="QES1265" s="45"/>
      <c r="QET1265" s="45"/>
      <c r="QEU1265" s="45"/>
      <c r="QEV1265" s="45"/>
      <c r="QEW1265" s="45"/>
      <c r="QEX1265" s="45"/>
      <c r="QEY1265" s="45"/>
      <c r="QEZ1265" s="45"/>
      <c r="QFA1265" s="45"/>
      <c r="QFB1265" s="45"/>
      <c r="QFC1265" s="45"/>
      <c r="QFD1265" s="45"/>
      <c r="QFE1265" s="45"/>
      <c r="QFF1265" s="45"/>
      <c r="QFG1265" s="45"/>
      <c r="QFH1265" s="45"/>
      <c r="QFI1265" s="45"/>
      <c r="QFJ1265" s="45"/>
      <c r="QFK1265" s="45"/>
      <c r="QFL1265" s="45"/>
      <c r="QFM1265" s="45"/>
      <c r="QFN1265" s="45"/>
      <c r="QFO1265" s="45"/>
      <c r="QFP1265" s="45"/>
      <c r="QFQ1265" s="45"/>
      <c r="QFR1265" s="45"/>
      <c r="QFS1265" s="45"/>
      <c r="QFT1265" s="45"/>
      <c r="QFU1265" s="45"/>
      <c r="QFV1265" s="45"/>
      <c r="QFW1265" s="45"/>
      <c r="QFX1265" s="45"/>
      <c r="QFY1265" s="45"/>
      <c r="QFZ1265" s="45"/>
      <c r="QGA1265" s="45"/>
      <c r="QGB1265" s="45"/>
      <c r="QGC1265" s="45"/>
      <c r="QGD1265" s="45"/>
      <c r="QGE1265" s="45"/>
      <c r="QGF1265" s="45"/>
      <c r="QGG1265" s="45"/>
      <c r="QGH1265" s="45"/>
      <c r="QGI1265" s="45"/>
      <c r="QGJ1265" s="45"/>
      <c r="QGK1265" s="45"/>
      <c r="QGL1265" s="45"/>
      <c r="QGM1265" s="45"/>
      <c r="QGN1265" s="45"/>
      <c r="QGO1265" s="45"/>
      <c r="QGP1265" s="45"/>
      <c r="QGQ1265" s="45"/>
      <c r="QGR1265" s="45"/>
      <c r="QGS1265" s="45"/>
      <c r="QGT1265" s="45"/>
      <c r="QGU1265" s="45"/>
      <c r="QGV1265" s="45"/>
      <c r="QGW1265" s="45"/>
      <c r="QGX1265" s="45"/>
      <c r="QGY1265" s="45"/>
      <c r="QGZ1265" s="45"/>
      <c r="QHA1265" s="45"/>
      <c r="QHB1265" s="45"/>
      <c r="QHC1265" s="45"/>
      <c r="QHD1265" s="45"/>
      <c r="QHE1265" s="45"/>
      <c r="QHF1265" s="45"/>
      <c r="QHG1265" s="45"/>
      <c r="QHH1265" s="45"/>
      <c r="QHI1265" s="45"/>
      <c r="QHJ1265" s="45"/>
      <c r="QHK1265" s="45"/>
      <c r="QHL1265" s="45"/>
      <c r="QHM1265" s="45"/>
      <c r="QHN1265" s="45"/>
      <c r="QHO1265" s="45"/>
      <c r="QHP1265" s="45"/>
      <c r="QHQ1265" s="45"/>
      <c r="QHR1265" s="45"/>
      <c r="QHS1265" s="45"/>
      <c r="QHT1265" s="45"/>
      <c r="QHU1265" s="45"/>
      <c r="QHV1265" s="45"/>
      <c r="QHW1265" s="45"/>
      <c r="QHX1265" s="45"/>
      <c r="QHY1265" s="45"/>
      <c r="QHZ1265" s="45"/>
      <c r="QIA1265" s="45"/>
      <c r="QIB1265" s="45"/>
      <c r="QIC1265" s="45"/>
      <c r="QID1265" s="45"/>
      <c r="QIE1265" s="45"/>
      <c r="QIF1265" s="45"/>
      <c r="QIG1265" s="45"/>
      <c r="QIH1265" s="45"/>
      <c r="QII1265" s="45"/>
      <c r="QIJ1265" s="45"/>
      <c r="QIK1265" s="45"/>
      <c r="QIL1265" s="45"/>
      <c r="QIM1265" s="45"/>
      <c r="QIN1265" s="45"/>
      <c r="QIO1265" s="45"/>
      <c r="QIP1265" s="45"/>
      <c r="QIQ1265" s="45"/>
      <c r="QIR1265" s="45"/>
      <c r="QIS1265" s="45"/>
      <c r="QIT1265" s="45"/>
      <c r="QIU1265" s="45"/>
      <c r="QIV1265" s="45"/>
      <c r="QIW1265" s="45"/>
      <c r="QIX1265" s="45"/>
      <c r="QIY1265" s="45"/>
      <c r="QIZ1265" s="45"/>
      <c r="QJA1265" s="45"/>
      <c r="QJB1265" s="45"/>
      <c r="QJC1265" s="45"/>
      <c r="QJD1265" s="45"/>
      <c r="QJE1265" s="45"/>
      <c r="QJF1265" s="45"/>
      <c r="QJG1265" s="45"/>
      <c r="QJH1265" s="45"/>
      <c r="QJI1265" s="45"/>
      <c r="QJJ1265" s="45"/>
      <c r="QJK1265" s="45"/>
      <c r="QJL1265" s="45"/>
      <c r="QJM1265" s="45"/>
      <c r="QJN1265" s="45"/>
      <c r="QJO1265" s="45"/>
      <c r="QJP1265" s="45"/>
      <c r="QJQ1265" s="45"/>
      <c r="QJR1265" s="45"/>
      <c r="QJS1265" s="45"/>
      <c r="QJT1265" s="45"/>
      <c r="QJU1265" s="45"/>
      <c r="QJV1265" s="45"/>
      <c r="QJW1265" s="45"/>
      <c r="QJX1265" s="45"/>
      <c r="QJY1265" s="45"/>
      <c r="QJZ1265" s="45"/>
      <c r="QKA1265" s="45"/>
      <c r="QKB1265" s="45"/>
      <c r="QKC1265" s="45"/>
      <c r="QKD1265" s="45"/>
      <c r="QKE1265" s="45"/>
      <c r="QKF1265" s="45"/>
      <c r="QKG1265" s="45"/>
      <c r="QKH1265" s="45"/>
      <c r="QKI1265" s="45"/>
      <c r="QKJ1265" s="45"/>
      <c r="QKK1265" s="45"/>
      <c r="QKL1265" s="45"/>
      <c r="QKM1265" s="45"/>
      <c r="QKN1265" s="45"/>
      <c r="QKO1265" s="45"/>
      <c r="QKP1265" s="45"/>
      <c r="QKQ1265" s="45"/>
      <c r="QKR1265" s="45"/>
      <c r="QKS1265" s="45"/>
      <c r="QKT1265" s="45"/>
      <c r="QKU1265" s="45"/>
      <c r="QKV1265" s="45"/>
      <c r="QKW1265" s="45"/>
      <c r="QKX1265" s="45"/>
      <c r="QKY1265" s="45"/>
      <c r="QKZ1265" s="45"/>
      <c r="QLA1265" s="45"/>
      <c r="QLB1265" s="45"/>
      <c r="QLC1265" s="45"/>
      <c r="QLD1265" s="45"/>
      <c r="QLE1265" s="45"/>
      <c r="QLF1265" s="45"/>
      <c r="QLG1265" s="45"/>
      <c r="QLH1265" s="45"/>
      <c r="QLI1265" s="45"/>
      <c r="QLJ1265" s="45"/>
      <c r="QLK1265" s="45"/>
      <c r="QLL1265" s="45"/>
      <c r="QLM1265" s="45"/>
      <c r="QLN1265" s="45"/>
      <c r="QLO1265" s="45"/>
      <c r="QLP1265" s="45"/>
      <c r="QLQ1265" s="45"/>
      <c r="QLR1265" s="45"/>
      <c r="QLS1265" s="45"/>
      <c r="QLT1265" s="45"/>
      <c r="QLU1265" s="45"/>
      <c r="QLV1265" s="45"/>
      <c r="QLW1265" s="45"/>
      <c r="QLX1265" s="45"/>
      <c r="QLY1265" s="45"/>
      <c r="QLZ1265" s="45"/>
      <c r="QMA1265" s="45"/>
      <c r="QMB1265" s="45"/>
      <c r="QMC1265" s="45"/>
      <c r="QMD1265" s="45"/>
      <c r="QME1265" s="45"/>
      <c r="QMF1265" s="45"/>
      <c r="QMG1265" s="45"/>
      <c r="QMH1265" s="45"/>
      <c r="QMI1265" s="45"/>
      <c r="QMJ1265" s="45"/>
      <c r="QMK1265" s="45"/>
      <c r="QML1265" s="45"/>
      <c r="QMM1265" s="45"/>
      <c r="QMN1265" s="45"/>
      <c r="QMO1265" s="45"/>
      <c r="QMP1265" s="45"/>
      <c r="QMQ1265" s="45"/>
      <c r="QMR1265" s="45"/>
      <c r="QMS1265" s="45"/>
      <c r="QMT1265" s="45"/>
      <c r="QMU1265" s="45"/>
      <c r="QMV1265" s="45"/>
      <c r="QMW1265" s="45"/>
      <c r="QMX1265" s="45"/>
      <c r="QMY1265" s="45"/>
      <c r="QMZ1265" s="45"/>
      <c r="QNA1265" s="45"/>
      <c r="QNB1265" s="45"/>
      <c r="QNC1265" s="45"/>
      <c r="QND1265" s="45"/>
      <c r="QNE1265" s="45"/>
      <c r="QNF1265" s="45"/>
      <c r="QNG1265" s="45"/>
      <c r="QNH1265" s="45"/>
      <c r="QNI1265" s="45"/>
      <c r="QNJ1265" s="45"/>
      <c r="QNK1265" s="45"/>
      <c r="QNL1265" s="45"/>
      <c r="QNM1265" s="45"/>
      <c r="QNN1265" s="45"/>
      <c r="QNO1265" s="45"/>
      <c r="QNP1265" s="45"/>
      <c r="QNQ1265" s="45"/>
      <c r="QNR1265" s="45"/>
      <c r="QNS1265" s="45"/>
      <c r="QNT1265" s="45"/>
      <c r="QNU1265" s="45"/>
      <c r="QNV1265" s="45"/>
      <c r="QNW1265" s="45"/>
      <c r="QNX1265" s="45"/>
      <c r="QNY1265" s="45"/>
      <c r="QNZ1265" s="45"/>
      <c r="QOA1265" s="45"/>
      <c r="QOB1265" s="45"/>
      <c r="QOC1265" s="45"/>
      <c r="QOD1265" s="45"/>
      <c r="QOE1265" s="45"/>
      <c r="QOF1265" s="45"/>
      <c r="QOG1265" s="45"/>
      <c r="QOH1265" s="45"/>
      <c r="QOI1265" s="45"/>
      <c r="QOJ1265" s="45"/>
      <c r="QOK1265" s="45"/>
      <c r="QOL1265" s="45"/>
      <c r="QOM1265" s="45"/>
      <c r="QON1265" s="45"/>
      <c r="QOO1265" s="45"/>
      <c r="QOP1265" s="45"/>
      <c r="QOQ1265" s="45"/>
      <c r="QOR1265" s="45"/>
      <c r="QOS1265" s="45"/>
      <c r="QOT1265" s="45"/>
      <c r="QOU1265" s="45"/>
      <c r="QOV1265" s="45"/>
      <c r="QOW1265" s="45"/>
      <c r="QOX1265" s="45"/>
      <c r="QOY1265" s="45"/>
      <c r="QOZ1265" s="45"/>
      <c r="QPA1265" s="45"/>
      <c r="QPB1265" s="45"/>
      <c r="QPC1265" s="45"/>
      <c r="QPD1265" s="45"/>
      <c r="QPE1265" s="45"/>
      <c r="QPF1265" s="45"/>
      <c r="QPG1265" s="45"/>
      <c r="QPH1265" s="45"/>
      <c r="QPI1265" s="45"/>
      <c r="QPJ1265" s="45"/>
      <c r="QPK1265" s="45"/>
      <c r="QPL1265" s="45"/>
      <c r="QPM1265" s="45"/>
      <c r="QPN1265" s="45"/>
      <c r="QPO1265" s="45"/>
      <c r="QPP1265" s="45"/>
      <c r="QPQ1265" s="45"/>
      <c r="QPR1265" s="45"/>
      <c r="QPS1265" s="45"/>
      <c r="QPT1265" s="45"/>
      <c r="QPU1265" s="45"/>
      <c r="QPV1265" s="45"/>
      <c r="QPW1265" s="45"/>
      <c r="QPX1265" s="45"/>
      <c r="QPY1265" s="45"/>
      <c r="QPZ1265" s="45"/>
      <c r="QQA1265" s="45"/>
      <c r="QQB1265" s="45"/>
      <c r="QQC1265" s="45"/>
      <c r="QQD1265" s="45"/>
      <c r="QQE1265" s="45"/>
      <c r="QQF1265" s="45"/>
      <c r="QQG1265" s="45"/>
      <c r="QQH1265" s="45"/>
      <c r="QQI1265" s="45"/>
      <c r="QQJ1265" s="45"/>
      <c r="QQK1265" s="45"/>
      <c r="QQL1265" s="45"/>
      <c r="QQM1265" s="45"/>
      <c r="QQN1265" s="45"/>
      <c r="QQO1265" s="45"/>
      <c r="QQP1265" s="45"/>
      <c r="QQQ1265" s="45"/>
      <c r="QQR1265" s="45"/>
      <c r="QQS1265" s="45"/>
      <c r="QQT1265" s="45"/>
      <c r="QQU1265" s="45"/>
      <c r="QQV1265" s="45"/>
      <c r="QQW1265" s="45"/>
      <c r="QQX1265" s="45"/>
      <c r="QQY1265" s="45"/>
      <c r="QQZ1265" s="45"/>
      <c r="QRA1265" s="45"/>
      <c r="QRB1265" s="45"/>
      <c r="QRC1265" s="45"/>
      <c r="QRD1265" s="45"/>
      <c r="QRE1265" s="45"/>
      <c r="QRF1265" s="45"/>
      <c r="QRG1265" s="45"/>
      <c r="QRH1265" s="45"/>
      <c r="QRI1265" s="45"/>
      <c r="QRJ1265" s="45"/>
      <c r="QRK1265" s="45"/>
      <c r="QRL1265" s="45"/>
      <c r="QRM1265" s="45"/>
      <c r="QRN1265" s="45"/>
      <c r="QRO1265" s="45"/>
      <c r="QRP1265" s="45"/>
      <c r="QRQ1265" s="45"/>
      <c r="QRR1265" s="45"/>
      <c r="QRS1265" s="45"/>
      <c r="QRT1265" s="45"/>
      <c r="QRU1265" s="45"/>
      <c r="QRV1265" s="45"/>
      <c r="QRW1265" s="45"/>
      <c r="QRX1265" s="45"/>
      <c r="QRY1265" s="45"/>
      <c r="QRZ1265" s="45"/>
      <c r="QSA1265" s="45"/>
      <c r="QSB1265" s="45"/>
      <c r="QSC1265" s="45"/>
      <c r="QSD1265" s="45"/>
      <c r="QSE1265" s="45"/>
      <c r="QSF1265" s="45"/>
      <c r="QSG1265" s="45"/>
      <c r="QSH1265" s="45"/>
      <c r="QSI1265" s="45"/>
      <c r="QSJ1265" s="45"/>
      <c r="QSK1265" s="45"/>
      <c r="QSL1265" s="45"/>
      <c r="QSM1265" s="45"/>
      <c r="QSN1265" s="45"/>
      <c r="QSO1265" s="45"/>
      <c r="QSP1265" s="45"/>
      <c r="QSQ1265" s="45"/>
      <c r="QSR1265" s="45"/>
      <c r="QSS1265" s="45"/>
      <c r="QST1265" s="45"/>
      <c r="QSU1265" s="45"/>
      <c r="QSV1265" s="45"/>
      <c r="QSW1265" s="45"/>
      <c r="QSX1265" s="45"/>
      <c r="QSY1265" s="45"/>
      <c r="QSZ1265" s="45"/>
      <c r="QTA1265" s="45"/>
      <c r="QTB1265" s="45"/>
      <c r="QTC1265" s="45"/>
      <c r="QTD1265" s="45"/>
      <c r="QTE1265" s="45"/>
      <c r="QTF1265" s="45"/>
      <c r="QTG1265" s="45"/>
      <c r="QTH1265" s="45"/>
      <c r="QTI1265" s="45"/>
      <c r="QTJ1265" s="45"/>
      <c r="QTK1265" s="45"/>
      <c r="QTL1265" s="45"/>
      <c r="QTM1265" s="45"/>
      <c r="QTN1265" s="45"/>
      <c r="QTO1265" s="45"/>
      <c r="QTP1265" s="45"/>
      <c r="QTQ1265" s="45"/>
      <c r="QTR1265" s="45"/>
      <c r="QTS1265" s="45"/>
      <c r="QTT1265" s="45"/>
      <c r="QTU1265" s="45"/>
      <c r="QTV1265" s="45"/>
      <c r="QTW1265" s="45"/>
      <c r="QTX1265" s="45"/>
      <c r="QTY1265" s="45"/>
      <c r="QTZ1265" s="45"/>
      <c r="QUA1265" s="45"/>
      <c r="QUB1265" s="45"/>
      <c r="QUC1265" s="45"/>
      <c r="QUD1265" s="45"/>
      <c r="QUE1265" s="45"/>
      <c r="QUF1265" s="45"/>
      <c r="QUG1265" s="45"/>
      <c r="QUH1265" s="45"/>
      <c r="QUI1265" s="45"/>
      <c r="QUJ1265" s="45"/>
      <c r="QUK1265" s="45"/>
      <c r="QUL1265" s="45"/>
      <c r="QUM1265" s="45"/>
      <c r="QUN1265" s="45"/>
      <c r="QUO1265" s="45"/>
      <c r="QUP1265" s="45"/>
      <c r="QUQ1265" s="45"/>
      <c r="QUR1265" s="45"/>
      <c r="QUS1265" s="45"/>
      <c r="QUT1265" s="45"/>
      <c r="QUU1265" s="45"/>
      <c r="QUV1265" s="45"/>
      <c r="QUW1265" s="45"/>
      <c r="QUX1265" s="45"/>
      <c r="QUY1265" s="45"/>
      <c r="QUZ1265" s="45"/>
      <c r="QVA1265" s="45"/>
      <c r="QVB1265" s="45"/>
      <c r="QVC1265" s="45"/>
      <c r="QVD1265" s="45"/>
      <c r="QVE1265" s="45"/>
      <c r="QVF1265" s="45"/>
      <c r="QVG1265" s="45"/>
      <c r="QVH1265" s="45"/>
      <c r="QVI1265" s="45"/>
      <c r="QVJ1265" s="45"/>
      <c r="QVK1265" s="45"/>
      <c r="QVL1265" s="45"/>
      <c r="QVM1265" s="45"/>
      <c r="QVN1265" s="45"/>
      <c r="QVO1265" s="45"/>
      <c r="QVP1265" s="45"/>
      <c r="QVQ1265" s="45"/>
      <c r="QVR1265" s="45"/>
      <c r="QVS1265" s="45"/>
      <c r="QVT1265" s="45"/>
      <c r="QVU1265" s="45"/>
      <c r="QVV1265" s="45"/>
      <c r="QVW1265" s="45"/>
      <c r="QVX1265" s="45"/>
      <c r="QVY1265" s="45"/>
      <c r="QVZ1265" s="45"/>
      <c r="QWA1265" s="45"/>
      <c r="QWB1265" s="45"/>
      <c r="QWC1265" s="45"/>
      <c r="QWD1265" s="45"/>
      <c r="QWE1265" s="45"/>
      <c r="QWF1265" s="45"/>
      <c r="QWG1265" s="45"/>
      <c r="QWH1265" s="45"/>
      <c r="QWI1265" s="45"/>
      <c r="QWJ1265" s="45"/>
      <c r="QWK1265" s="45"/>
      <c r="QWL1265" s="45"/>
      <c r="QWM1265" s="45"/>
      <c r="QWN1265" s="45"/>
      <c r="QWO1265" s="45"/>
      <c r="QWP1265" s="45"/>
      <c r="QWQ1265" s="45"/>
      <c r="QWR1265" s="45"/>
      <c r="QWS1265" s="45"/>
      <c r="QWT1265" s="45"/>
      <c r="QWU1265" s="45"/>
      <c r="QWV1265" s="45"/>
      <c r="QWW1265" s="45"/>
      <c r="QWX1265" s="45"/>
      <c r="QWY1265" s="45"/>
      <c r="QWZ1265" s="45"/>
      <c r="QXA1265" s="45"/>
      <c r="QXB1265" s="45"/>
      <c r="QXC1265" s="45"/>
      <c r="QXD1265" s="45"/>
      <c r="QXE1265" s="45"/>
      <c r="QXF1265" s="45"/>
      <c r="QXG1265" s="45"/>
      <c r="QXH1265" s="45"/>
      <c r="QXI1265" s="45"/>
      <c r="QXJ1265" s="45"/>
      <c r="QXK1265" s="45"/>
      <c r="QXL1265" s="45"/>
      <c r="QXM1265" s="45"/>
      <c r="QXN1265" s="45"/>
      <c r="QXO1265" s="45"/>
      <c r="QXP1265" s="45"/>
      <c r="QXQ1265" s="45"/>
      <c r="QXR1265" s="45"/>
      <c r="QXS1265" s="45"/>
      <c r="QXT1265" s="45"/>
      <c r="QXU1265" s="45"/>
      <c r="QXV1265" s="45"/>
      <c r="QXW1265" s="45"/>
      <c r="QXX1265" s="45"/>
      <c r="QXY1265" s="45"/>
      <c r="QXZ1265" s="45"/>
      <c r="QYA1265" s="45"/>
      <c r="QYB1265" s="45"/>
      <c r="QYC1265" s="45"/>
      <c r="QYD1265" s="45"/>
      <c r="QYE1265" s="45"/>
      <c r="QYF1265" s="45"/>
      <c r="QYG1265" s="45"/>
      <c r="QYH1265" s="45"/>
      <c r="QYI1265" s="45"/>
      <c r="QYJ1265" s="45"/>
      <c r="QYK1265" s="45"/>
      <c r="QYL1265" s="45"/>
      <c r="QYM1265" s="45"/>
      <c r="QYN1265" s="45"/>
      <c r="QYO1265" s="45"/>
      <c r="QYP1265" s="45"/>
      <c r="QYQ1265" s="45"/>
      <c r="QYR1265" s="45"/>
      <c r="QYS1265" s="45"/>
      <c r="QYT1265" s="45"/>
      <c r="QYU1265" s="45"/>
      <c r="QYV1265" s="45"/>
      <c r="QYW1265" s="45"/>
      <c r="QYX1265" s="45"/>
      <c r="QYY1265" s="45"/>
      <c r="QYZ1265" s="45"/>
      <c r="QZA1265" s="45"/>
      <c r="QZB1265" s="45"/>
      <c r="QZC1265" s="45"/>
      <c r="QZD1265" s="45"/>
      <c r="QZE1265" s="45"/>
      <c r="QZF1265" s="45"/>
      <c r="QZG1265" s="45"/>
      <c r="QZH1265" s="45"/>
      <c r="QZI1265" s="45"/>
      <c r="QZJ1265" s="45"/>
      <c r="QZK1265" s="45"/>
      <c r="QZL1265" s="45"/>
      <c r="QZM1265" s="45"/>
      <c r="QZN1265" s="45"/>
      <c r="QZO1265" s="45"/>
      <c r="QZP1265" s="45"/>
      <c r="QZQ1265" s="45"/>
      <c r="QZR1265" s="45"/>
      <c r="QZS1265" s="45"/>
      <c r="QZT1265" s="45"/>
      <c r="QZU1265" s="45"/>
      <c r="QZV1265" s="45"/>
      <c r="QZW1265" s="45"/>
      <c r="QZX1265" s="45"/>
      <c r="QZY1265" s="45"/>
      <c r="QZZ1265" s="45"/>
      <c r="RAA1265" s="45"/>
      <c r="RAB1265" s="45"/>
      <c r="RAC1265" s="45"/>
      <c r="RAD1265" s="45"/>
      <c r="RAE1265" s="45"/>
      <c r="RAF1265" s="45"/>
      <c r="RAG1265" s="45"/>
      <c r="RAH1265" s="45"/>
      <c r="RAI1265" s="45"/>
      <c r="RAJ1265" s="45"/>
      <c r="RAK1265" s="45"/>
      <c r="RAL1265" s="45"/>
      <c r="RAM1265" s="45"/>
      <c r="RAN1265" s="45"/>
      <c r="RAO1265" s="45"/>
      <c r="RAP1265" s="45"/>
      <c r="RAQ1265" s="45"/>
      <c r="RAR1265" s="45"/>
      <c r="RAS1265" s="45"/>
      <c r="RAT1265" s="45"/>
      <c r="RAU1265" s="45"/>
      <c r="RAV1265" s="45"/>
      <c r="RAW1265" s="45"/>
      <c r="RAX1265" s="45"/>
      <c r="RAY1265" s="45"/>
      <c r="RAZ1265" s="45"/>
      <c r="RBA1265" s="45"/>
      <c r="RBB1265" s="45"/>
      <c r="RBC1265" s="45"/>
      <c r="RBD1265" s="45"/>
      <c r="RBE1265" s="45"/>
      <c r="RBF1265" s="45"/>
      <c r="RBG1265" s="45"/>
      <c r="RBH1265" s="45"/>
      <c r="RBI1265" s="45"/>
      <c r="RBJ1265" s="45"/>
      <c r="RBK1265" s="45"/>
      <c r="RBL1265" s="45"/>
      <c r="RBM1265" s="45"/>
      <c r="RBN1265" s="45"/>
      <c r="RBO1265" s="45"/>
      <c r="RBP1265" s="45"/>
      <c r="RBQ1265" s="45"/>
      <c r="RBR1265" s="45"/>
      <c r="RBS1265" s="45"/>
      <c r="RBT1265" s="45"/>
      <c r="RBU1265" s="45"/>
      <c r="RBV1265" s="45"/>
      <c r="RBW1265" s="45"/>
      <c r="RBX1265" s="45"/>
      <c r="RBY1265" s="45"/>
      <c r="RBZ1265" s="45"/>
      <c r="RCA1265" s="45"/>
      <c r="RCB1265" s="45"/>
      <c r="RCC1265" s="45"/>
      <c r="RCD1265" s="45"/>
      <c r="RCE1265" s="45"/>
      <c r="RCF1265" s="45"/>
      <c r="RCG1265" s="45"/>
      <c r="RCH1265" s="45"/>
      <c r="RCI1265" s="45"/>
      <c r="RCJ1265" s="45"/>
      <c r="RCK1265" s="45"/>
      <c r="RCL1265" s="45"/>
      <c r="RCM1265" s="45"/>
      <c r="RCN1265" s="45"/>
      <c r="RCO1265" s="45"/>
      <c r="RCP1265" s="45"/>
      <c r="RCQ1265" s="45"/>
      <c r="RCR1265" s="45"/>
      <c r="RCS1265" s="45"/>
      <c r="RCT1265" s="45"/>
      <c r="RCU1265" s="45"/>
      <c r="RCV1265" s="45"/>
      <c r="RCW1265" s="45"/>
      <c r="RCX1265" s="45"/>
      <c r="RCY1265" s="45"/>
      <c r="RCZ1265" s="45"/>
      <c r="RDA1265" s="45"/>
      <c r="RDB1265" s="45"/>
      <c r="RDC1265" s="45"/>
      <c r="RDD1265" s="45"/>
      <c r="RDE1265" s="45"/>
      <c r="RDF1265" s="45"/>
      <c r="RDG1265" s="45"/>
      <c r="RDH1265" s="45"/>
      <c r="RDI1265" s="45"/>
      <c r="RDJ1265" s="45"/>
      <c r="RDK1265" s="45"/>
      <c r="RDL1265" s="45"/>
      <c r="RDM1265" s="45"/>
      <c r="RDN1265" s="45"/>
      <c r="RDO1265" s="45"/>
      <c r="RDP1265" s="45"/>
      <c r="RDQ1265" s="45"/>
      <c r="RDR1265" s="45"/>
      <c r="RDS1265" s="45"/>
      <c r="RDT1265" s="45"/>
      <c r="RDU1265" s="45"/>
      <c r="RDV1265" s="45"/>
      <c r="RDW1265" s="45"/>
      <c r="RDX1265" s="45"/>
      <c r="RDY1265" s="45"/>
      <c r="RDZ1265" s="45"/>
      <c r="REA1265" s="45"/>
      <c r="REB1265" s="45"/>
      <c r="REC1265" s="45"/>
      <c r="RED1265" s="45"/>
      <c r="REE1265" s="45"/>
      <c r="REF1265" s="45"/>
      <c r="REG1265" s="45"/>
      <c r="REH1265" s="45"/>
      <c r="REI1265" s="45"/>
      <c r="REJ1265" s="45"/>
      <c r="REK1265" s="45"/>
      <c r="REL1265" s="45"/>
      <c r="REM1265" s="45"/>
      <c r="REN1265" s="45"/>
      <c r="REO1265" s="45"/>
      <c r="REP1265" s="45"/>
      <c r="REQ1265" s="45"/>
      <c r="RER1265" s="45"/>
      <c r="RES1265" s="45"/>
      <c r="RET1265" s="45"/>
      <c r="REU1265" s="45"/>
      <c r="REV1265" s="45"/>
      <c r="REW1265" s="45"/>
      <c r="REX1265" s="45"/>
      <c r="REY1265" s="45"/>
      <c r="REZ1265" s="45"/>
      <c r="RFA1265" s="45"/>
      <c r="RFB1265" s="45"/>
      <c r="RFC1265" s="45"/>
      <c r="RFD1265" s="45"/>
      <c r="RFE1265" s="45"/>
      <c r="RFF1265" s="45"/>
      <c r="RFG1265" s="45"/>
      <c r="RFH1265" s="45"/>
      <c r="RFI1265" s="45"/>
      <c r="RFJ1265" s="45"/>
      <c r="RFK1265" s="45"/>
      <c r="RFL1265" s="45"/>
      <c r="RFM1265" s="45"/>
      <c r="RFN1265" s="45"/>
      <c r="RFO1265" s="45"/>
      <c r="RFP1265" s="45"/>
      <c r="RFQ1265" s="45"/>
      <c r="RFR1265" s="45"/>
      <c r="RFS1265" s="45"/>
      <c r="RFT1265" s="45"/>
      <c r="RFU1265" s="45"/>
      <c r="RFV1265" s="45"/>
      <c r="RFW1265" s="45"/>
      <c r="RFX1265" s="45"/>
      <c r="RFY1265" s="45"/>
      <c r="RFZ1265" s="45"/>
      <c r="RGA1265" s="45"/>
      <c r="RGB1265" s="45"/>
      <c r="RGC1265" s="45"/>
      <c r="RGD1265" s="45"/>
      <c r="RGE1265" s="45"/>
      <c r="RGF1265" s="45"/>
      <c r="RGG1265" s="45"/>
      <c r="RGH1265" s="45"/>
      <c r="RGI1265" s="45"/>
      <c r="RGJ1265" s="45"/>
      <c r="RGK1265" s="45"/>
      <c r="RGL1265" s="45"/>
      <c r="RGM1265" s="45"/>
      <c r="RGN1265" s="45"/>
      <c r="RGO1265" s="45"/>
      <c r="RGP1265" s="45"/>
      <c r="RGQ1265" s="45"/>
      <c r="RGR1265" s="45"/>
      <c r="RGS1265" s="45"/>
      <c r="RGT1265" s="45"/>
      <c r="RGU1265" s="45"/>
      <c r="RGV1265" s="45"/>
      <c r="RGW1265" s="45"/>
      <c r="RGX1265" s="45"/>
      <c r="RGY1265" s="45"/>
      <c r="RGZ1265" s="45"/>
      <c r="RHA1265" s="45"/>
      <c r="RHB1265" s="45"/>
      <c r="RHC1265" s="45"/>
      <c r="RHD1265" s="45"/>
      <c r="RHE1265" s="45"/>
      <c r="RHF1265" s="45"/>
      <c r="RHG1265" s="45"/>
      <c r="RHH1265" s="45"/>
      <c r="RHI1265" s="45"/>
      <c r="RHJ1265" s="45"/>
      <c r="RHK1265" s="45"/>
      <c r="RHL1265" s="45"/>
      <c r="RHM1265" s="45"/>
      <c r="RHN1265" s="45"/>
      <c r="RHO1265" s="45"/>
      <c r="RHP1265" s="45"/>
      <c r="RHQ1265" s="45"/>
      <c r="RHR1265" s="45"/>
      <c r="RHS1265" s="45"/>
      <c r="RHT1265" s="45"/>
      <c r="RHU1265" s="45"/>
      <c r="RHV1265" s="45"/>
      <c r="RHW1265" s="45"/>
      <c r="RHX1265" s="45"/>
      <c r="RHY1265" s="45"/>
      <c r="RHZ1265" s="45"/>
      <c r="RIA1265" s="45"/>
      <c r="RIB1265" s="45"/>
      <c r="RIC1265" s="45"/>
      <c r="RID1265" s="45"/>
      <c r="RIE1265" s="45"/>
      <c r="RIF1265" s="45"/>
      <c r="RIG1265" s="45"/>
      <c r="RIH1265" s="45"/>
      <c r="RII1265" s="45"/>
      <c r="RIJ1265" s="45"/>
      <c r="RIK1265" s="45"/>
      <c r="RIL1265" s="45"/>
      <c r="RIM1265" s="45"/>
      <c r="RIN1265" s="45"/>
      <c r="RIO1265" s="45"/>
      <c r="RIP1265" s="45"/>
      <c r="RIQ1265" s="45"/>
      <c r="RIR1265" s="45"/>
      <c r="RIS1265" s="45"/>
      <c r="RIT1265" s="45"/>
      <c r="RIU1265" s="45"/>
      <c r="RIV1265" s="45"/>
      <c r="RIW1265" s="45"/>
      <c r="RIX1265" s="45"/>
      <c r="RIY1265" s="45"/>
      <c r="RIZ1265" s="45"/>
      <c r="RJA1265" s="45"/>
      <c r="RJB1265" s="45"/>
      <c r="RJC1265" s="45"/>
      <c r="RJD1265" s="45"/>
      <c r="RJE1265" s="45"/>
      <c r="RJF1265" s="45"/>
      <c r="RJG1265" s="45"/>
      <c r="RJH1265" s="45"/>
      <c r="RJI1265" s="45"/>
      <c r="RJJ1265" s="45"/>
      <c r="RJK1265" s="45"/>
      <c r="RJL1265" s="45"/>
      <c r="RJM1265" s="45"/>
      <c r="RJN1265" s="45"/>
      <c r="RJO1265" s="45"/>
      <c r="RJP1265" s="45"/>
      <c r="RJQ1265" s="45"/>
      <c r="RJR1265" s="45"/>
      <c r="RJS1265" s="45"/>
      <c r="RJT1265" s="45"/>
      <c r="RJU1265" s="45"/>
      <c r="RJV1265" s="45"/>
      <c r="RJW1265" s="45"/>
      <c r="RJX1265" s="45"/>
      <c r="RJY1265" s="45"/>
      <c r="RJZ1265" s="45"/>
      <c r="RKA1265" s="45"/>
      <c r="RKB1265" s="45"/>
      <c r="RKC1265" s="45"/>
      <c r="RKD1265" s="45"/>
      <c r="RKE1265" s="45"/>
      <c r="RKF1265" s="45"/>
      <c r="RKG1265" s="45"/>
      <c r="RKH1265" s="45"/>
      <c r="RKI1265" s="45"/>
      <c r="RKJ1265" s="45"/>
      <c r="RKK1265" s="45"/>
      <c r="RKL1265" s="45"/>
      <c r="RKM1265" s="45"/>
      <c r="RKN1265" s="45"/>
      <c r="RKO1265" s="45"/>
      <c r="RKP1265" s="45"/>
      <c r="RKQ1265" s="45"/>
      <c r="RKR1265" s="45"/>
      <c r="RKS1265" s="45"/>
      <c r="RKT1265" s="45"/>
      <c r="RKU1265" s="45"/>
      <c r="RKV1265" s="45"/>
      <c r="RKW1265" s="45"/>
      <c r="RKX1265" s="45"/>
      <c r="RKY1265" s="45"/>
      <c r="RKZ1265" s="45"/>
      <c r="RLA1265" s="45"/>
      <c r="RLB1265" s="45"/>
      <c r="RLC1265" s="45"/>
      <c r="RLD1265" s="45"/>
      <c r="RLE1265" s="45"/>
      <c r="RLF1265" s="45"/>
      <c r="RLG1265" s="45"/>
      <c r="RLH1265" s="45"/>
      <c r="RLI1265" s="45"/>
      <c r="RLJ1265" s="45"/>
      <c r="RLK1265" s="45"/>
      <c r="RLL1265" s="45"/>
      <c r="RLM1265" s="45"/>
      <c r="RLN1265" s="45"/>
      <c r="RLO1265" s="45"/>
      <c r="RLP1265" s="45"/>
      <c r="RLQ1265" s="45"/>
      <c r="RLR1265" s="45"/>
      <c r="RLS1265" s="45"/>
      <c r="RLT1265" s="45"/>
      <c r="RLU1265" s="45"/>
      <c r="RLV1265" s="45"/>
      <c r="RLW1265" s="45"/>
      <c r="RLX1265" s="45"/>
      <c r="RLY1265" s="45"/>
      <c r="RLZ1265" s="45"/>
      <c r="RMA1265" s="45"/>
      <c r="RMB1265" s="45"/>
      <c r="RMC1265" s="45"/>
      <c r="RMD1265" s="45"/>
      <c r="RME1265" s="45"/>
      <c r="RMF1265" s="45"/>
      <c r="RMG1265" s="45"/>
      <c r="RMH1265" s="45"/>
      <c r="RMI1265" s="45"/>
      <c r="RMJ1265" s="45"/>
      <c r="RMK1265" s="45"/>
      <c r="RML1265" s="45"/>
      <c r="RMM1265" s="45"/>
      <c r="RMN1265" s="45"/>
      <c r="RMO1265" s="45"/>
      <c r="RMP1265" s="45"/>
      <c r="RMQ1265" s="45"/>
      <c r="RMR1265" s="45"/>
      <c r="RMS1265" s="45"/>
      <c r="RMT1265" s="45"/>
      <c r="RMU1265" s="45"/>
      <c r="RMV1265" s="45"/>
      <c r="RMW1265" s="45"/>
      <c r="RMX1265" s="45"/>
      <c r="RMY1265" s="45"/>
      <c r="RMZ1265" s="45"/>
      <c r="RNA1265" s="45"/>
      <c r="RNB1265" s="45"/>
      <c r="RNC1265" s="45"/>
      <c r="RND1265" s="45"/>
      <c r="RNE1265" s="45"/>
      <c r="RNF1265" s="45"/>
      <c r="RNG1265" s="45"/>
      <c r="RNH1265" s="45"/>
      <c r="RNI1265" s="45"/>
      <c r="RNJ1265" s="45"/>
      <c r="RNK1265" s="45"/>
      <c r="RNL1265" s="45"/>
      <c r="RNM1265" s="45"/>
      <c r="RNN1265" s="45"/>
      <c r="RNO1265" s="45"/>
      <c r="RNP1265" s="45"/>
      <c r="RNQ1265" s="45"/>
      <c r="RNR1265" s="45"/>
      <c r="RNS1265" s="45"/>
      <c r="RNT1265" s="45"/>
      <c r="RNU1265" s="45"/>
      <c r="RNV1265" s="45"/>
      <c r="RNW1265" s="45"/>
      <c r="RNX1265" s="45"/>
      <c r="RNY1265" s="45"/>
      <c r="RNZ1265" s="45"/>
      <c r="ROA1265" s="45"/>
      <c r="ROB1265" s="45"/>
      <c r="ROC1265" s="45"/>
      <c r="ROD1265" s="45"/>
      <c r="ROE1265" s="45"/>
      <c r="ROF1265" s="45"/>
      <c r="ROG1265" s="45"/>
      <c r="ROH1265" s="45"/>
      <c r="ROI1265" s="45"/>
      <c r="ROJ1265" s="45"/>
      <c r="ROK1265" s="45"/>
      <c r="ROL1265" s="45"/>
      <c r="ROM1265" s="45"/>
      <c r="RON1265" s="45"/>
      <c r="ROO1265" s="45"/>
      <c r="ROP1265" s="45"/>
      <c r="ROQ1265" s="45"/>
      <c r="ROR1265" s="45"/>
      <c r="ROS1265" s="45"/>
      <c r="ROT1265" s="45"/>
      <c r="ROU1265" s="45"/>
      <c r="ROV1265" s="45"/>
      <c r="ROW1265" s="45"/>
      <c r="ROX1265" s="45"/>
      <c r="ROY1265" s="45"/>
      <c r="ROZ1265" s="45"/>
      <c r="RPA1265" s="45"/>
      <c r="RPB1265" s="45"/>
      <c r="RPC1265" s="45"/>
      <c r="RPD1265" s="45"/>
      <c r="RPE1265" s="45"/>
      <c r="RPF1265" s="45"/>
      <c r="RPG1265" s="45"/>
      <c r="RPH1265" s="45"/>
      <c r="RPI1265" s="45"/>
      <c r="RPJ1265" s="45"/>
      <c r="RPK1265" s="45"/>
      <c r="RPL1265" s="45"/>
      <c r="RPM1265" s="45"/>
      <c r="RPN1265" s="45"/>
      <c r="RPO1265" s="45"/>
      <c r="RPP1265" s="45"/>
      <c r="RPQ1265" s="45"/>
      <c r="RPR1265" s="45"/>
      <c r="RPS1265" s="45"/>
      <c r="RPT1265" s="45"/>
      <c r="RPU1265" s="45"/>
      <c r="RPV1265" s="45"/>
      <c r="RPW1265" s="45"/>
      <c r="RPX1265" s="45"/>
      <c r="RPY1265" s="45"/>
      <c r="RPZ1265" s="45"/>
      <c r="RQA1265" s="45"/>
      <c r="RQB1265" s="45"/>
      <c r="RQC1265" s="45"/>
      <c r="RQD1265" s="45"/>
      <c r="RQE1265" s="45"/>
      <c r="RQF1265" s="45"/>
      <c r="RQG1265" s="45"/>
      <c r="RQH1265" s="45"/>
      <c r="RQI1265" s="45"/>
      <c r="RQJ1265" s="45"/>
      <c r="RQK1265" s="45"/>
      <c r="RQL1265" s="45"/>
      <c r="RQM1265" s="45"/>
      <c r="RQN1265" s="45"/>
      <c r="RQO1265" s="45"/>
      <c r="RQP1265" s="45"/>
      <c r="RQQ1265" s="45"/>
      <c r="RQR1265" s="45"/>
      <c r="RQS1265" s="45"/>
      <c r="RQT1265" s="45"/>
      <c r="RQU1265" s="45"/>
      <c r="RQV1265" s="45"/>
      <c r="RQW1265" s="45"/>
      <c r="RQX1265" s="45"/>
      <c r="RQY1265" s="45"/>
      <c r="RQZ1265" s="45"/>
      <c r="RRA1265" s="45"/>
      <c r="RRB1265" s="45"/>
      <c r="RRC1265" s="45"/>
      <c r="RRD1265" s="45"/>
      <c r="RRE1265" s="45"/>
      <c r="RRF1265" s="45"/>
      <c r="RRG1265" s="45"/>
      <c r="RRH1265" s="45"/>
      <c r="RRI1265" s="45"/>
      <c r="RRJ1265" s="45"/>
      <c r="RRK1265" s="45"/>
      <c r="RRL1265" s="45"/>
      <c r="RRM1265" s="45"/>
      <c r="RRN1265" s="45"/>
      <c r="RRO1265" s="45"/>
      <c r="RRP1265" s="45"/>
      <c r="RRQ1265" s="45"/>
      <c r="RRR1265" s="45"/>
      <c r="RRS1265" s="45"/>
      <c r="RRT1265" s="45"/>
      <c r="RRU1265" s="45"/>
      <c r="RRV1265" s="45"/>
      <c r="RRW1265" s="45"/>
      <c r="RRX1265" s="45"/>
      <c r="RRY1265" s="45"/>
      <c r="RRZ1265" s="45"/>
      <c r="RSA1265" s="45"/>
      <c r="RSB1265" s="45"/>
      <c r="RSC1265" s="45"/>
      <c r="RSD1265" s="45"/>
      <c r="RSE1265" s="45"/>
      <c r="RSF1265" s="45"/>
      <c r="RSG1265" s="45"/>
      <c r="RSH1265" s="45"/>
      <c r="RSI1265" s="45"/>
      <c r="RSJ1265" s="45"/>
      <c r="RSK1265" s="45"/>
      <c r="RSL1265" s="45"/>
      <c r="RSM1265" s="45"/>
      <c r="RSN1265" s="45"/>
      <c r="RSO1265" s="45"/>
      <c r="RSP1265" s="45"/>
      <c r="RSQ1265" s="45"/>
      <c r="RSR1265" s="45"/>
      <c r="RSS1265" s="45"/>
      <c r="RST1265" s="45"/>
      <c r="RSU1265" s="45"/>
      <c r="RSV1265" s="45"/>
      <c r="RSW1265" s="45"/>
      <c r="RSX1265" s="45"/>
      <c r="RSY1265" s="45"/>
      <c r="RSZ1265" s="45"/>
      <c r="RTA1265" s="45"/>
      <c r="RTB1265" s="45"/>
      <c r="RTC1265" s="45"/>
      <c r="RTD1265" s="45"/>
      <c r="RTE1265" s="45"/>
      <c r="RTF1265" s="45"/>
      <c r="RTG1265" s="45"/>
      <c r="RTH1265" s="45"/>
      <c r="RTI1265" s="45"/>
      <c r="RTJ1265" s="45"/>
      <c r="RTK1265" s="45"/>
      <c r="RTL1265" s="45"/>
      <c r="RTM1265" s="45"/>
      <c r="RTN1265" s="45"/>
      <c r="RTO1265" s="45"/>
      <c r="RTP1265" s="45"/>
      <c r="RTQ1265" s="45"/>
      <c r="RTR1265" s="45"/>
      <c r="RTS1265" s="45"/>
      <c r="RTT1265" s="45"/>
      <c r="RTU1265" s="45"/>
      <c r="RTV1265" s="45"/>
      <c r="RTW1265" s="45"/>
      <c r="RTX1265" s="45"/>
      <c r="RTY1265" s="45"/>
      <c r="RTZ1265" s="45"/>
      <c r="RUA1265" s="45"/>
      <c r="RUB1265" s="45"/>
      <c r="RUC1265" s="45"/>
      <c r="RUD1265" s="45"/>
      <c r="RUE1265" s="45"/>
      <c r="RUF1265" s="45"/>
      <c r="RUG1265" s="45"/>
      <c r="RUH1265" s="45"/>
      <c r="RUI1265" s="45"/>
      <c r="RUJ1265" s="45"/>
      <c r="RUK1265" s="45"/>
      <c r="RUL1265" s="45"/>
      <c r="RUM1265" s="45"/>
      <c r="RUN1265" s="45"/>
      <c r="RUO1265" s="45"/>
      <c r="RUP1265" s="45"/>
      <c r="RUQ1265" s="45"/>
      <c r="RUR1265" s="45"/>
      <c r="RUS1265" s="45"/>
      <c r="RUT1265" s="45"/>
      <c r="RUU1265" s="45"/>
      <c r="RUV1265" s="45"/>
      <c r="RUW1265" s="45"/>
      <c r="RUX1265" s="45"/>
      <c r="RUY1265" s="45"/>
      <c r="RUZ1265" s="45"/>
      <c r="RVA1265" s="45"/>
      <c r="RVB1265" s="45"/>
      <c r="RVC1265" s="45"/>
      <c r="RVD1265" s="45"/>
      <c r="RVE1265" s="45"/>
      <c r="RVF1265" s="45"/>
      <c r="RVG1265" s="45"/>
      <c r="RVH1265" s="45"/>
      <c r="RVI1265" s="45"/>
      <c r="RVJ1265" s="45"/>
      <c r="RVK1265" s="45"/>
      <c r="RVL1265" s="45"/>
      <c r="RVM1265" s="45"/>
      <c r="RVN1265" s="45"/>
      <c r="RVO1265" s="45"/>
      <c r="RVP1265" s="45"/>
      <c r="RVQ1265" s="45"/>
      <c r="RVR1265" s="45"/>
      <c r="RVS1265" s="45"/>
      <c r="RVT1265" s="45"/>
      <c r="RVU1265" s="45"/>
      <c r="RVV1265" s="45"/>
      <c r="RVW1265" s="45"/>
      <c r="RVX1265" s="45"/>
      <c r="RVY1265" s="45"/>
      <c r="RVZ1265" s="45"/>
      <c r="RWA1265" s="45"/>
      <c r="RWB1265" s="45"/>
      <c r="RWC1265" s="45"/>
      <c r="RWD1265" s="45"/>
      <c r="RWE1265" s="45"/>
      <c r="RWF1265" s="45"/>
      <c r="RWG1265" s="45"/>
      <c r="RWH1265" s="45"/>
      <c r="RWI1265" s="45"/>
      <c r="RWJ1265" s="45"/>
      <c r="RWK1265" s="45"/>
      <c r="RWL1265" s="45"/>
      <c r="RWM1265" s="45"/>
      <c r="RWN1265" s="45"/>
      <c r="RWO1265" s="45"/>
      <c r="RWP1265" s="45"/>
      <c r="RWQ1265" s="45"/>
      <c r="RWR1265" s="45"/>
      <c r="RWS1265" s="45"/>
      <c r="RWT1265" s="45"/>
      <c r="RWU1265" s="45"/>
      <c r="RWV1265" s="45"/>
      <c r="RWW1265" s="45"/>
      <c r="RWX1265" s="45"/>
      <c r="RWY1265" s="45"/>
      <c r="RWZ1265" s="45"/>
      <c r="RXA1265" s="45"/>
      <c r="RXB1265" s="45"/>
      <c r="RXC1265" s="45"/>
      <c r="RXD1265" s="45"/>
      <c r="RXE1265" s="45"/>
      <c r="RXF1265" s="45"/>
      <c r="RXG1265" s="45"/>
      <c r="RXH1265" s="45"/>
      <c r="RXI1265" s="45"/>
      <c r="RXJ1265" s="45"/>
      <c r="RXK1265" s="45"/>
      <c r="RXL1265" s="45"/>
      <c r="RXM1265" s="45"/>
      <c r="RXN1265" s="45"/>
      <c r="RXO1265" s="45"/>
      <c r="RXP1265" s="45"/>
      <c r="RXQ1265" s="45"/>
      <c r="RXR1265" s="45"/>
      <c r="RXS1265" s="45"/>
      <c r="RXT1265" s="45"/>
      <c r="RXU1265" s="45"/>
      <c r="RXV1265" s="45"/>
      <c r="RXW1265" s="45"/>
      <c r="RXX1265" s="45"/>
      <c r="RXY1265" s="45"/>
      <c r="RXZ1265" s="45"/>
      <c r="RYA1265" s="45"/>
      <c r="RYB1265" s="45"/>
      <c r="RYC1265" s="45"/>
      <c r="RYD1265" s="45"/>
      <c r="RYE1265" s="45"/>
      <c r="RYF1265" s="45"/>
      <c r="RYG1265" s="45"/>
      <c r="RYH1265" s="45"/>
      <c r="RYI1265" s="45"/>
      <c r="RYJ1265" s="45"/>
      <c r="RYK1265" s="45"/>
      <c r="RYL1265" s="45"/>
      <c r="RYM1265" s="45"/>
      <c r="RYN1265" s="45"/>
      <c r="RYO1265" s="45"/>
      <c r="RYP1265" s="45"/>
      <c r="RYQ1265" s="45"/>
      <c r="RYR1265" s="45"/>
      <c r="RYS1265" s="45"/>
      <c r="RYT1265" s="45"/>
      <c r="RYU1265" s="45"/>
      <c r="RYV1265" s="45"/>
      <c r="RYW1265" s="45"/>
      <c r="RYX1265" s="45"/>
      <c r="RYY1265" s="45"/>
      <c r="RYZ1265" s="45"/>
      <c r="RZA1265" s="45"/>
      <c r="RZB1265" s="45"/>
      <c r="RZC1265" s="45"/>
      <c r="RZD1265" s="45"/>
      <c r="RZE1265" s="45"/>
      <c r="RZF1265" s="45"/>
      <c r="RZG1265" s="45"/>
      <c r="RZH1265" s="45"/>
      <c r="RZI1265" s="45"/>
      <c r="RZJ1265" s="45"/>
      <c r="RZK1265" s="45"/>
      <c r="RZL1265" s="45"/>
      <c r="RZM1265" s="45"/>
      <c r="RZN1265" s="45"/>
      <c r="RZO1265" s="45"/>
      <c r="RZP1265" s="45"/>
      <c r="RZQ1265" s="45"/>
      <c r="RZR1265" s="45"/>
      <c r="RZS1265" s="45"/>
      <c r="RZT1265" s="45"/>
      <c r="RZU1265" s="45"/>
      <c r="RZV1265" s="45"/>
      <c r="RZW1265" s="45"/>
      <c r="RZX1265" s="45"/>
      <c r="RZY1265" s="45"/>
      <c r="RZZ1265" s="45"/>
      <c r="SAA1265" s="45"/>
      <c r="SAB1265" s="45"/>
      <c r="SAC1265" s="45"/>
      <c r="SAD1265" s="45"/>
      <c r="SAE1265" s="45"/>
      <c r="SAF1265" s="45"/>
      <c r="SAG1265" s="45"/>
      <c r="SAH1265" s="45"/>
      <c r="SAI1265" s="45"/>
      <c r="SAJ1265" s="45"/>
      <c r="SAK1265" s="45"/>
      <c r="SAL1265" s="45"/>
      <c r="SAM1265" s="45"/>
      <c r="SAN1265" s="45"/>
      <c r="SAO1265" s="45"/>
      <c r="SAP1265" s="45"/>
      <c r="SAQ1265" s="45"/>
      <c r="SAR1265" s="45"/>
      <c r="SAS1265" s="45"/>
      <c r="SAT1265" s="45"/>
      <c r="SAU1265" s="45"/>
      <c r="SAV1265" s="45"/>
      <c r="SAW1265" s="45"/>
      <c r="SAX1265" s="45"/>
      <c r="SAY1265" s="45"/>
      <c r="SAZ1265" s="45"/>
      <c r="SBA1265" s="45"/>
      <c r="SBB1265" s="45"/>
      <c r="SBC1265" s="45"/>
      <c r="SBD1265" s="45"/>
      <c r="SBE1265" s="45"/>
      <c r="SBF1265" s="45"/>
      <c r="SBG1265" s="45"/>
      <c r="SBH1265" s="45"/>
      <c r="SBI1265" s="45"/>
      <c r="SBJ1265" s="45"/>
      <c r="SBK1265" s="45"/>
      <c r="SBL1265" s="45"/>
      <c r="SBM1265" s="45"/>
      <c r="SBN1265" s="45"/>
      <c r="SBO1265" s="45"/>
      <c r="SBP1265" s="45"/>
      <c r="SBQ1265" s="45"/>
      <c r="SBR1265" s="45"/>
      <c r="SBS1265" s="45"/>
      <c r="SBT1265" s="45"/>
      <c r="SBU1265" s="45"/>
      <c r="SBV1265" s="45"/>
      <c r="SBW1265" s="45"/>
      <c r="SBX1265" s="45"/>
      <c r="SBY1265" s="45"/>
      <c r="SBZ1265" s="45"/>
      <c r="SCA1265" s="45"/>
      <c r="SCB1265" s="45"/>
      <c r="SCC1265" s="45"/>
      <c r="SCD1265" s="45"/>
      <c r="SCE1265" s="45"/>
      <c r="SCF1265" s="45"/>
      <c r="SCG1265" s="45"/>
      <c r="SCH1265" s="45"/>
      <c r="SCI1265" s="45"/>
      <c r="SCJ1265" s="45"/>
      <c r="SCK1265" s="45"/>
      <c r="SCL1265" s="45"/>
      <c r="SCM1265" s="45"/>
      <c r="SCN1265" s="45"/>
      <c r="SCO1265" s="45"/>
      <c r="SCP1265" s="45"/>
      <c r="SCQ1265" s="45"/>
      <c r="SCR1265" s="45"/>
      <c r="SCS1265" s="45"/>
      <c r="SCT1265" s="45"/>
      <c r="SCU1265" s="45"/>
      <c r="SCV1265" s="45"/>
      <c r="SCW1265" s="45"/>
      <c r="SCX1265" s="45"/>
      <c r="SCY1265" s="45"/>
      <c r="SCZ1265" s="45"/>
      <c r="SDA1265" s="45"/>
      <c r="SDB1265" s="45"/>
      <c r="SDC1265" s="45"/>
      <c r="SDD1265" s="45"/>
      <c r="SDE1265" s="45"/>
      <c r="SDF1265" s="45"/>
      <c r="SDG1265" s="45"/>
      <c r="SDH1265" s="45"/>
      <c r="SDI1265" s="45"/>
      <c r="SDJ1265" s="45"/>
      <c r="SDK1265" s="45"/>
      <c r="SDL1265" s="45"/>
      <c r="SDM1265" s="45"/>
      <c r="SDN1265" s="45"/>
      <c r="SDO1265" s="45"/>
      <c r="SDP1265" s="45"/>
      <c r="SDQ1265" s="45"/>
      <c r="SDR1265" s="45"/>
      <c r="SDS1265" s="45"/>
      <c r="SDT1265" s="45"/>
      <c r="SDU1265" s="45"/>
      <c r="SDV1265" s="45"/>
      <c r="SDW1265" s="45"/>
      <c r="SDX1265" s="45"/>
      <c r="SDY1265" s="45"/>
      <c r="SDZ1265" s="45"/>
      <c r="SEA1265" s="45"/>
      <c r="SEB1265" s="45"/>
      <c r="SEC1265" s="45"/>
      <c r="SED1265" s="45"/>
      <c r="SEE1265" s="45"/>
      <c r="SEF1265" s="45"/>
      <c r="SEG1265" s="45"/>
      <c r="SEH1265" s="45"/>
      <c r="SEI1265" s="45"/>
      <c r="SEJ1265" s="45"/>
      <c r="SEK1265" s="45"/>
      <c r="SEL1265" s="45"/>
      <c r="SEM1265" s="45"/>
      <c r="SEN1265" s="45"/>
      <c r="SEO1265" s="45"/>
      <c r="SEP1265" s="45"/>
      <c r="SEQ1265" s="45"/>
      <c r="SER1265" s="45"/>
      <c r="SES1265" s="45"/>
      <c r="SET1265" s="45"/>
      <c r="SEU1265" s="45"/>
      <c r="SEV1265" s="45"/>
      <c r="SEW1265" s="45"/>
      <c r="SEX1265" s="45"/>
      <c r="SEY1265" s="45"/>
      <c r="SEZ1265" s="45"/>
      <c r="SFA1265" s="45"/>
      <c r="SFB1265" s="45"/>
      <c r="SFC1265" s="45"/>
      <c r="SFD1265" s="45"/>
      <c r="SFE1265" s="45"/>
      <c r="SFF1265" s="45"/>
      <c r="SFG1265" s="45"/>
      <c r="SFH1265" s="45"/>
      <c r="SFI1265" s="45"/>
      <c r="SFJ1265" s="45"/>
      <c r="SFK1265" s="45"/>
      <c r="SFL1265" s="45"/>
      <c r="SFM1265" s="45"/>
      <c r="SFN1265" s="45"/>
      <c r="SFO1265" s="45"/>
      <c r="SFP1265" s="45"/>
      <c r="SFQ1265" s="45"/>
      <c r="SFR1265" s="45"/>
      <c r="SFS1265" s="45"/>
      <c r="SFT1265" s="45"/>
      <c r="SFU1265" s="45"/>
      <c r="SFV1265" s="45"/>
      <c r="SFW1265" s="45"/>
      <c r="SFX1265" s="45"/>
      <c r="SFY1265" s="45"/>
      <c r="SFZ1265" s="45"/>
      <c r="SGA1265" s="45"/>
      <c r="SGB1265" s="45"/>
      <c r="SGC1265" s="45"/>
      <c r="SGD1265" s="45"/>
      <c r="SGE1265" s="45"/>
      <c r="SGF1265" s="45"/>
      <c r="SGG1265" s="45"/>
      <c r="SGH1265" s="45"/>
      <c r="SGI1265" s="45"/>
      <c r="SGJ1265" s="45"/>
      <c r="SGK1265" s="45"/>
      <c r="SGL1265" s="45"/>
      <c r="SGM1265" s="45"/>
      <c r="SGN1265" s="45"/>
      <c r="SGO1265" s="45"/>
      <c r="SGP1265" s="45"/>
      <c r="SGQ1265" s="45"/>
      <c r="SGR1265" s="45"/>
      <c r="SGS1265" s="45"/>
      <c r="SGT1265" s="45"/>
      <c r="SGU1265" s="45"/>
      <c r="SGV1265" s="45"/>
      <c r="SGW1265" s="45"/>
      <c r="SGX1265" s="45"/>
      <c r="SGY1265" s="45"/>
      <c r="SGZ1265" s="45"/>
      <c r="SHA1265" s="45"/>
      <c r="SHB1265" s="45"/>
      <c r="SHC1265" s="45"/>
      <c r="SHD1265" s="45"/>
      <c r="SHE1265" s="45"/>
      <c r="SHF1265" s="45"/>
      <c r="SHG1265" s="45"/>
      <c r="SHH1265" s="45"/>
      <c r="SHI1265" s="45"/>
      <c r="SHJ1265" s="45"/>
      <c r="SHK1265" s="45"/>
      <c r="SHL1265" s="45"/>
      <c r="SHM1265" s="45"/>
      <c r="SHN1265" s="45"/>
      <c r="SHO1265" s="45"/>
      <c r="SHP1265" s="45"/>
      <c r="SHQ1265" s="45"/>
      <c r="SHR1265" s="45"/>
      <c r="SHS1265" s="45"/>
      <c r="SHT1265" s="45"/>
      <c r="SHU1265" s="45"/>
      <c r="SHV1265" s="45"/>
      <c r="SHW1265" s="45"/>
      <c r="SHX1265" s="45"/>
      <c r="SHY1265" s="45"/>
      <c r="SHZ1265" s="45"/>
      <c r="SIA1265" s="45"/>
      <c r="SIB1265" s="45"/>
      <c r="SIC1265" s="45"/>
      <c r="SID1265" s="45"/>
      <c r="SIE1265" s="45"/>
      <c r="SIF1265" s="45"/>
      <c r="SIG1265" s="45"/>
      <c r="SIH1265" s="45"/>
      <c r="SII1265" s="45"/>
      <c r="SIJ1265" s="45"/>
      <c r="SIK1265" s="45"/>
      <c r="SIL1265" s="45"/>
      <c r="SIM1265" s="45"/>
      <c r="SIN1265" s="45"/>
      <c r="SIO1265" s="45"/>
      <c r="SIP1265" s="45"/>
      <c r="SIQ1265" s="45"/>
      <c r="SIR1265" s="45"/>
      <c r="SIS1265" s="45"/>
      <c r="SIT1265" s="45"/>
      <c r="SIU1265" s="45"/>
      <c r="SIV1265" s="45"/>
      <c r="SIW1265" s="45"/>
      <c r="SIX1265" s="45"/>
      <c r="SIY1265" s="45"/>
      <c r="SIZ1265" s="45"/>
      <c r="SJA1265" s="45"/>
      <c r="SJB1265" s="45"/>
      <c r="SJC1265" s="45"/>
      <c r="SJD1265" s="45"/>
      <c r="SJE1265" s="45"/>
      <c r="SJF1265" s="45"/>
      <c r="SJG1265" s="45"/>
      <c r="SJH1265" s="45"/>
      <c r="SJI1265" s="45"/>
      <c r="SJJ1265" s="45"/>
      <c r="SJK1265" s="45"/>
      <c r="SJL1265" s="45"/>
      <c r="SJM1265" s="45"/>
      <c r="SJN1265" s="45"/>
      <c r="SJO1265" s="45"/>
      <c r="SJP1265" s="45"/>
      <c r="SJQ1265" s="45"/>
      <c r="SJR1265" s="45"/>
      <c r="SJS1265" s="45"/>
      <c r="SJT1265" s="45"/>
      <c r="SJU1265" s="45"/>
      <c r="SJV1265" s="45"/>
      <c r="SJW1265" s="45"/>
      <c r="SJX1265" s="45"/>
      <c r="SJY1265" s="45"/>
      <c r="SJZ1265" s="45"/>
      <c r="SKA1265" s="45"/>
      <c r="SKB1265" s="45"/>
      <c r="SKC1265" s="45"/>
      <c r="SKD1265" s="45"/>
      <c r="SKE1265" s="45"/>
      <c r="SKF1265" s="45"/>
      <c r="SKG1265" s="45"/>
      <c r="SKH1265" s="45"/>
      <c r="SKI1265" s="45"/>
      <c r="SKJ1265" s="45"/>
      <c r="SKK1265" s="45"/>
      <c r="SKL1265" s="45"/>
      <c r="SKM1265" s="45"/>
      <c r="SKN1265" s="45"/>
      <c r="SKO1265" s="45"/>
      <c r="SKP1265" s="45"/>
      <c r="SKQ1265" s="45"/>
      <c r="SKR1265" s="45"/>
      <c r="SKS1265" s="45"/>
      <c r="SKT1265" s="45"/>
      <c r="SKU1265" s="45"/>
      <c r="SKV1265" s="45"/>
      <c r="SKW1265" s="45"/>
      <c r="SKX1265" s="45"/>
      <c r="SKY1265" s="45"/>
      <c r="SKZ1265" s="45"/>
      <c r="SLA1265" s="45"/>
      <c r="SLB1265" s="45"/>
      <c r="SLC1265" s="45"/>
      <c r="SLD1265" s="45"/>
      <c r="SLE1265" s="45"/>
      <c r="SLF1265" s="45"/>
      <c r="SLG1265" s="45"/>
      <c r="SLH1265" s="45"/>
      <c r="SLI1265" s="45"/>
      <c r="SLJ1265" s="45"/>
      <c r="SLK1265" s="45"/>
      <c r="SLL1265" s="45"/>
      <c r="SLM1265" s="45"/>
      <c r="SLN1265" s="45"/>
      <c r="SLO1265" s="45"/>
      <c r="SLP1265" s="45"/>
      <c r="SLQ1265" s="45"/>
      <c r="SLR1265" s="45"/>
      <c r="SLS1265" s="45"/>
      <c r="SLT1265" s="45"/>
      <c r="SLU1265" s="45"/>
      <c r="SLV1265" s="45"/>
      <c r="SLW1265" s="45"/>
      <c r="SLX1265" s="45"/>
      <c r="SLY1265" s="45"/>
      <c r="SLZ1265" s="45"/>
      <c r="SMA1265" s="45"/>
      <c r="SMB1265" s="45"/>
      <c r="SMC1265" s="45"/>
      <c r="SMD1265" s="45"/>
      <c r="SME1265" s="45"/>
      <c r="SMF1265" s="45"/>
      <c r="SMG1265" s="45"/>
      <c r="SMH1265" s="45"/>
      <c r="SMI1265" s="45"/>
      <c r="SMJ1265" s="45"/>
      <c r="SMK1265" s="45"/>
      <c r="SML1265" s="45"/>
      <c r="SMM1265" s="45"/>
      <c r="SMN1265" s="45"/>
      <c r="SMO1265" s="45"/>
      <c r="SMP1265" s="45"/>
      <c r="SMQ1265" s="45"/>
      <c r="SMR1265" s="45"/>
      <c r="SMS1265" s="45"/>
      <c r="SMT1265" s="45"/>
      <c r="SMU1265" s="45"/>
      <c r="SMV1265" s="45"/>
      <c r="SMW1265" s="45"/>
      <c r="SMX1265" s="45"/>
      <c r="SMY1265" s="45"/>
      <c r="SMZ1265" s="45"/>
      <c r="SNA1265" s="45"/>
      <c r="SNB1265" s="45"/>
      <c r="SNC1265" s="45"/>
      <c r="SND1265" s="45"/>
      <c r="SNE1265" s="45"/>
      <c r="SNF1265" s="45"/>
      <c r="SNG1265" s="45"/>
      <c r="SNH1265" s="45"/>
      <c r="SNI1265" s="45"/>
      <c r="SNJ1265" s="45"/>
      <c r="SNK1265" s="45"/>
      <c r="SNL1265" s="45"/>
      <c r="SNM1265" s="45"/>
      <c r="SNN1265" s="45"/>
      <c r="SNO1265" s="45"/>
      <c r="SNP1265" s="45"/>
      <c r="SNQ1265" s="45"/>
      <c r="SNR1265" s="45"/>
      <c r="SNS1265" s="45"/>
      <c r="SNT1265" s="45"/>
      <c r="SNU1265" s="45"/>
      <c r="SNV1265" s="45"/>
      <c r="SNW1265" s="45"/>
      <c r="SNX1265" s="45"/>
      <c r="SNY1265" s="45"/>
      <c r="SNZ1265" s="45"/>
      <c r="SOA1265" s="45"/>
      <c r="SOB1265" s="45"/>
      <c r="SOC1265" s="45"/>
      <c r="SOD1265" s="45"/>
      <c r="SOE1265" s="45"/>
      <c r="SOF1265" s="45"/>
      <c r="SOG1265" s="45"/>
      <c r="SOH1265" s="45"/>
      <c r="SOI1265" s="45"/>
      <c r="SOJ1265" s="45"/>
      <c r="SOK1265" s="45"/>
      <c r="SOL1265" s="45"/>
      <c r="SOM1265" s="45"/>
      <c r="SON1265" s="45"/>
      <c r="SOO1265" s="45"/>
      <c r="SOP1265" s="45"/>
      <c r="SOQ1265" s="45"/>
      <c r="SOR1265" s="45"/>
      <c r="SOS1265" s="45"/>
      <c r="SOT1265" s="45"/>
      <c r="SOU1265" s="45"/>
      <c r="SOV1265" s="45"/>
      <c r="SOW1265" s="45"/>
      <c r="SOX1265" s="45"/>
      <c r="SOY1265" s="45"/>
      <c r="SOZ1265" s="45"/>
      <c r="SPA1265" s="45"/>
      <c r="SPB1265" s="45"/>
      <c r="SPC1265" s="45"/>
      <c r="SPD1265" s="45"/>
      <c r="SPE1265" s="45"/>
      <c r="SPF1265" s="45"/>
      <c r="SPG1265" s="45"/>
      <c r="SPH1265" s="45"/>
      <c r="SPI1265" s="45"/>
      <c r="SPJ1265" s="45"/>
      <c r="SPK1265" s="45"/>
      <c r="SPL1265" s="45"/>
      <c r="SPM1265" s="45"/>
      <c r="SPN1265" s="45"/>
      <c r="SPO1265" s="45"/>
      <c r="SPP1265" s="45"/>
      <c r="SPQ1265" s="45"/>
      <c r="SPR1265" s="45"/>
      <c r="SPS1265" s="45"/>
      <c r="SPT1265" s="45"/>
      <c r="SPU1265" s="45"/>
      <c r="SPV1265" s="45"/>
      <c r="SPW1265" s="45"/>
      <c r="SPX1265" s="45"/>
      <c r="SPY1265" s="45"/>
      <c r="SPZ1265" s="45"/>
      <c r="SQA1265" s="45"/>
      <c r="SQB1265" s="45"/>
      <c r="SQC1265" s="45"/>
      <c r="SQD1265" s="45"/>
      <c r="SQE1265" s="45"/>
      <c r="SQF1265" s="45"/>
      <c r="SQG1265" s="45"/>
      <c r="SQH1265" s="45"/>
      <c r="SQI1265" s="45"/>
      <c r="SQJ1265" s="45"/>
      <c r="SQK1265" s="45"/>
      <c r="SQL1265" s="45"/>
      <c r="SQM1265" s="45"/>
      <c r="SQN1265" s="45"/>
      <c r="SQO1265" s="45"/>
      <c r="SQP1265" s="45"/>
      <c r="SQQ1265" s="45"/>
      <c r="SQR1265" s="45"/>
      <c r="SQS1265" s="45"/>
      <c r="SQT1265" s="45"/>
      <c r="SQU1265" s="45"/>
      <c r="SQV1265" s="45"/>
      <c r="SQW1265" s="45"/>
      <c r="SQX1265" s="45"/>
      <c r="SQY1265" s="45"/>
      <c r="SQZ1265" s="45"/>
      <c r="SRA1265" s="45"/>
      <c r="SRB1265" s="45"/>
      <c r="SRC1265" s="45"/>
      <c r="SRD1265" s="45"/>
      <c r="SRE1265" s="45"/>
      <c r="SRF1265" s="45"/>
      <c r="SRG1265" s="45"/>
      <c r="SRH1265" s="45"/>
      <c r="SRI1265" s="45"/>
      <c r="SRJ1265" s="45"/>
      <c r="SRK1265" s="45"/>
      <c r="SRL1265" s="45"/>
      <c r="SRM1265" s="45"/>
      <c r="SRN1265" s="45"/>
      <c r="SRO1265" s="45"/>
      <c r="SRP1265" s="45"/>
      <c r="SRQ1265" s="45"/>
      <c r="SRR1265" s="45"/>
      <c r="SRS1265" s="45"/>
      <c r="SRT1265" s="45"/>
      <c r="SRU1265" s="45"/>
      <c r="SRV1265" s="45"/>
      <c r="SRW1265" s="45"/>
      <c r="SRX1265" s="45"/>
      <c r="SRY1265" s="45"/>
      <c r="SRZ1265" s="45"/>
      <c r="SSA1265" s="45"/>
      <c r="SSB1265" s="45"/>
      <c r="SSC1265" s="45"/>
      <c r="SSD1265" s="45"/>
      <c r="SSE1265" s="45"/>
      <c r="SSF1265" s="45"/>
      <c r="SSG1265" s="45"/>
      <c r="SSH1265" s="45"/>
      <c r="SSI1265" s="45"/>
      <c r="SSJ1265" s="45"/>
      <c r="SSK1265" s="45"/>
      <c r="SSL1265" s="45"/>
      <c r="SSM1265" s="45"/>
      <c r="SSN1265" s="45"/>
      <c r="SSO1265" s="45"/>
      <c r="SSP1265" s="45"/>
      <c r="SSQ1265" s="45"/>
      <c r="SSR1265" s="45"/>
      <c r="SSS1265" s="45"/>
      <c r="SST1265" s="45"/>
      <c r="SSU1265" s="45"/>
      <c r="SSV1265" s="45"/>
      <c r="SSW1265" s="45"/>
      <c r="SSX1265" s="45"/>
      <c r="SSY1265" s="45"/>
      <c r="SSZ1265" s="45"/>
      <c r="STA1265" s="45"/>
      <c r="STB1265" s="45"/>
      <c r="STC1265" s="45"/>
      <c r="STD1265" s="45"/>
      <c r="STE1265" s="45"/>
      <c r="STF1265" s="45"/>
      <c r="STG1265" s="45"/>
      <c r="STH1265" s="45"/>
      <c r="STI1265" s="45"/>
      <c r="STJ1265" s="45"/>
      <c r="STK1265" s="45"/>
      <c r="STL1265" s="45"/>
      <c r="STM1265" s="45"/>
      <c r="STN1265" s="45"/>
      <c r="STO1265" s="45"/>
      <c r="STP1265" s="45"/>
      <c r="STQ1265" s="45"/>
      <c r="STR1265" s="45"/>
      <c r="STS1265" s="45"/>
      <c r="STT1265" s="45"/>
      <c r="STU1265" s="45"/>
      <c r="STV1265" s="45"/>
      <c r="STW1265" s="45"/>
      <c r="STX1265" s="45"/>
      <c r="STY1265" s="45"/>
      <c r="STZ1265" s="45"/>
      <c r="SUA1265" s="45"/>
      <c r="SUB1265" s="45"/>
      <c r="SUC1265" s="45"/>
      <c r="SUD1265" s="45"/>
      <c r="SUE1265" s="45"/>
      <c r="SUF1265" s="45"/>
      <c r="SUG1265" s="45"/>
      <c r="SUH1265" s="45"/>
      <c r="SUI1265" s="45"/>
      <c r="SUJ1265" s="45"/>
      <c r="SUK1265" s="45"/>
      <c r="SUL1265" s="45"/>
      <c r="SUM1265" s="45"/>
      <c r="SUN1265" s="45"/>
      <c r="SUO1265" s="45"/>
      <c r="SUP1265" s="45"/>
      <c r="SUQ1265" s="45"/>
      <c r="SUR1265" s="45"/>
      <c r="SUS1265" s="45"/>
      <c r="SUT1265" s="45"/>
      <c r="SUU1265" s="45"/>
      <c r="SUV1265" s="45"/>
      <c r="SUW1265" s="45"/>
      <c r="SUX1265" s="45"/>
      <c r="SUY1265" s="45"/>
      <c r="SUZ1265" s="45"/>
      <c r="SVA1265" s="45"/>
      <c r="SVB1265" s="45"/>
      <c r="SVC1265" s="45"/>
      <c r="SVD1265" s="45"/>
      <c r="SVE1265" s="45"/>
      <c r="SVF1265" s="45"/>
      <c r="SVG1265" s="45"/>
      <c r="SVH1265" s="45"/>
      <c r="SVI1265" s="45"/>
      <c r="SVJ1265" s="45"/>
      <c r="SVK1265" s="45"/>
      <c r="SVL1265" s="45"/>
      <c r="SVM1265" s="45"/>
      <c r="SVN1265" s="45"/>
      <c r="SVO1265" s="45"/>
      <c r="SVP1265" s="45"/>
      <c r="SVQ1265" s="45"/>
      <c r="SVR1265" s="45"/>
      <c r="SVS1265" s="45"/>
      <c r="SVT1265" s="45"/>
      <c r="SVU1265" s="45"/>
      <c r="SVV1265" s="45"/>
      <c r="SVW1265" s="45"/>
      <c r="SVX1265" s="45"/>
      <c r="SVY1265" s="45"/>
      <c r="SVZ1265" s="45"/>
      <c r="SWA1265" s="45"/>
      <c r="SWB1265" s="45"/>
      <c r="SWC1265" s="45"/>
      <c r="SWD1265" s="45"/>
      <c r="SWE1265" s="45"/>
      <c r="SWF1265" s="45"/>
      <c r="SWG1265" s="45"/>
      <c r="SWH1265" s="45"/>
      <c r="SWI1265" s="45"/>
      <c r="SWJ1265" s="45"/>
      <c r="SWK1265" s="45"/>
      <c r="SWL1265" s="45"/>
      <c r="SWM1265" s="45"/>
      <c r="SWN1265" s="45"/>
      <c r="SWO1265" s="45"/>
      <c r="SWP1265" s="45"/>
      <c r="SWQ1265" s="45"/>
      <c r="SWR1265" s="45"/>
      <c r="SWS1265" s="45"/>
      <c r="SWT1265" s="45"/>
      <c r="SWU1265" s="45"/>
      <c r="SWV1265" s="45"/>
      <c r="SWW1265" s="45"/>
      <c r="SWX1265" s="45"/>
      <c r="SWY1265" s="45"/>
      <c r="SWZ1265" s="45"/>
      <c r="SXA1265" s="45"/>
      <c r="SXB1265" s="45"/>
      <c r="SXC1265" s="45"/>
      <c r="SXD1265" s="45"/>
      <c r="SXE1265" s="45"/>
      <c r="SXF1265" s="45"/>
      <c r="SXG1265" s="45"/>
      <c r="SXH1265" s="45"/>
      <c r="SXI1265" s="45"/>
      <c r="SXJ1265" s="45"/>
      <c r="SXK1265" s="45"/>
      <c r="SXL1265" s="45"/>
      <c r="SXM1265" s="45"/>
      <c r="SXN1265" s="45"/>
      <c r="SXO1265" s="45"/>
      <c r="SXP1265" s="45"/>
      <c r="SXQ1265" s="45"/>
      <c r="SXR1265" s="45"/>
      <c r="SXS1265" s="45"/>
      <c r="SXT1265" s="45"/>
      <c r="SXU1265" s="45"/>
      <c r="SXV1265" s="45"/>
      <c r="SXW1265" s="45"/>
      <c r="SXX1265" s="45"/>
      <c r="SXY1265" s="45"/>
      <c r="SXZ1265" s="45"/>
      <c r="SYA1265" s="45"/>
      <c r="SYB1265" s="45"/>
      <c r="SYC1265" s="45"/>
      <c r="SYD1265" s="45"/>
      <c r="SYE1265" s="45"/>
      <c r="SYF1265" s="45"/>
      <c r="SYG1265" s="45"/>
      <c r="SYH1265" s="45"/>
      <c r="SYI1265" s="45"/>
      <c r="SYJ1265" s="45"/>
      <c r="SYK1265" s="45"/>
      <c r="SYL1265" s="45"/>
      <c r="SYM1265" s="45"/>
      <c r="SYN1265" s="45"/>
      <c r="SYO1265" s="45"/>
      <c r="SYP1265" s="45"/>
      <c r="SYQ1265" s="45"/>
      <c r="SYR1265" s="45"/>
      <c r="SYS1265" s="45"/>
      <c r="SYT1265" s="45"/>
      <c r="SYU1265" s="45"/>
      <c r="SYV1265" s="45"/>
      <c r="SYW1265" s="45"/>
      <c r="SYX1265" s="45"/>
      <c r="SYY1265" s="45"/>
      <c r="SYZ1265" s="45"/>
      <c r="SZA1265" s="45"/>
      <c r="SZB1265" s="45"/>
      <c r="SZC1265" s="45"/>
      <c r="SZD1265" s="45"/>
      <c r="SZE1265" s="45"/>
      <c r="SZF1265" s="45"/>
      <c r="SZG1265" s="45"/>
      <c r="SZH1265" s="45"/>
      <c r="SZI1265" s="45"/>
      <c r="SZJ1265" s="45"/>
      <c r="SZK1265" s="45"/>
      <c r="SZL1265" s="45"/>
      <c r="SZM1265" s="45"/>
      <c r="SZN1265" s="45"/>
      <c r="SZO1265" s="45"/>
      <c r="SZP1265" s="45"/>
      <c r="SZQ1265" s="45"/>
      <c r="SZR1265" s="45"/>
      <c r="SZS1265" s="45"/>
      <c r="SZT1265" s="45"/>
      <c r="SZU1265" s="45"/>
      <c r="SZV1265" s="45"/>
      <c r="SZW1265" s="45"/>
      <c r="SZX1265" s="45"/>
      <c r="SZY1265" s="45"/>
      <c r="SZZ1265" s="45"/>
      <c r="TAA1265" s="45"/>
      <c r="TAB1265" s="45"/>
      <c r="TAC1265" s="45"/>
      <c r="TAD1265" s="45"/>
      <c r="TAE1265" s="45"/>
      <c r="TAF1265" s="45"/>
      <c r="TAG1265" s="45"/>
      <c r="TAH1265" s="45"/>
      <c r="TAI1265" s="45"/>
      <c r="TAJ1265" s="45"/>
      <c r="TAK1265" s="45"/>
      <c r="TAL1265" s="45"/>
      <c r="TAM1265" s="45"/>
      <c r="TAN1265" s="45"/>
      <c r="TAO1265" s="45"/>
      <c r="TAP1265" s="45"/>
      <c r="TAQ1265" s="45"/>
      <c r="TAR1265" s="45"/>
      <c r="TAS1265" s="45"/>
      <c r="TAT1265" s="45"/>
      <c r="TAU1265" s="45"/>
      <c r="TAV1265" s="45"/>
      <c r="TAW1265" s="45"/>
      <c r="TAX1265" s="45"/>
      <c r="TAY1265" s="45"/>
      <c r="TAZ1265" s="45"/>
      <c r="TBA1265" s="45"/>
      <c r="TBB1265" s="45"/>
      <c r="TBC1265" s="45"/>
      <c r="TBD1265" s="45"/>
      <c r="TBE1265" s="45"/>
      <c r="TBF1265" s="45"/>
      <c r="TBG1265" s="45"/>
      <c r="TBH1265" s="45"/>
      <c r="TBI1265" s="45"/>
      <c r="TBJ1265" s="45"/>
      <c r="TBK1265" s="45"/>
      <c r="TBL1265" s="45"/>
      <c r="TBM1265" s="45"/>
      <c r="TBN1265" s="45"/>
      <c r="TBO1265" s="45"/>
      <c r="TBP1265" s="45"/>
      <c r="TBQ1265" s="45"/>
      <c r="TBR1265" s="45"/>
      <c r="TBS1265" s="45"/>
      <c r="TBT1265" s="45"/>
      <c r="TBU1265" s="45"/>
      <c r="TBV1265" s="45"/>
      <c r="TBW1265" s="45"/>
      <c r="TBX1265" s="45"/>
      <c r="TBY1265" s="45"/>
      <c r="TBZ1265" s="45"/>
      <c r="TCA1265" s="45"/>
      <c r="TCB1265" s="45"/>
      <c r="TCC1265" s="45"/>
      <c r="TCD1265" s="45"/>
      <c r="TCE1265" s="45"/>
      <c r="TCF1265" s="45"/>
      <c r="TCG1265" s="45"/>
      <c r="TCH1265" s="45"/>
      <c r="TCI1265" s="45"/>
      <c r="TCJ1265" s="45"/>
      <c r="TCK1265" s="45"/>
      <c r="TCL1265" s="45"/>
      <c r="TCM1265" s="45"/>
      <c r="TCN1265" s="45"/>
      <c r="TCO1265" s="45"/>
      <c r="TCP1265" s="45"/>
      <c r="TCQ1265" s="45"/>
      <c r="TCR1265" s="45"/>
      <c r="TCS1265" s="45"/>
      <c r="TCT1265" s="45"/>
      <c r="TCU1265" s="45"/>
      <c r="TCV1265" s="45"/>
      <c r="TCW1265" s="45"/>
      <c r="TCX1265" s="45"/>
      <c r="TCY1265" s="45"/>
      <c r="TCZ1265" s="45"/>
      <c r="TDA1265" s="45"/>
      <c r="TDB1265" s="45"/>
      <c r="TDC1265" s="45"/>
      <c r="TDD1265" s="45"/>
      <c r="TDE1265" s="45"/>
      <c r="TDF1265" s="45"/>
      <c r="TDG1265" s="45"/>
      <c r="TDH1265" s="45"/>
      <c r="TDI1265" s="45"/>
      <c r="TDJ1265" s="45"/>
      <c r="TDK1265" s="45"/>
      <c r="TDL1265" s="45"/>
      <c r="TDM1265" s="45"/>
      <c r="TDN1265" s="45"/>
      <c r="TDO1265" s="45"/>
      <c r="TDP1265" s="45"/>
      <c r="TDQ1265" s="45"/>
      <c r="TDR1265" s="45"/>
      <c r="TDS1265" s="45"/>
      <c r="TDT1265" s="45"/>
      <c r="TDU1265" s="45"/>
      <c r="TDV1265" s="45"/>
      <c r="TDW1265" s="45"/>
      <c r="TDX1265" s="45"/>
      <c r="TDY1265" s="45"/>
      <c r="TDZ1265" s="45"/>
      <c r="TEA1265" s="45"/>
      <c r="TEB1265" s="45"/>
      <c r="TEC1265" s="45"/>
      <c r="TED1265" s="45"/>
      <c r="TEE1265" s="45"/>
      <c r="TEF1265" s="45"/>
      <c r="TEG1265" s="45"/>
      <c r="TEH1265" s="45"/>
      <c r="TEI1265" s="45"/>
      <c r="TEJ1265" s="45"/>
      <c r="TEK1265" s="45"/>
      <c r="TEL1265" s="45"/>
      <c r="TEM1265" s="45"/>
      <c r="TEN1265" s="45"/>
      <c r="TEO1265" s="45"/>
      <c r="TEP1265" s="45"/>
      <c r="TEQ1265" s="45"/>
      <c r="TER1265" s="45"/>
      <c r="TES1265" s="45"/>
      <c r="TET1265" s="45"/>
      <c r="TEU1265" s="45"/>
      <c r="TEV1265" s="45"/>
      <c r="TEW1265" s="45"/>
      <c r="TEX1265" s="45"/>
      <c r="TEY1265" s="45"/>
      <c r="TEZ1265" s="45"/>
      <c r="TFA1265" s="45"/>
      <c r="TFB1265" s="45"/>
      <c r="TFC1265" s="45"/>
      <c r="TFD1265" s="45"/>
      <c r="TFE1265" s="45"/>
      <c r="TFF1265" s="45"/>
      <c r="TFG1265" s="45"/>
      <c r="TFH1265" s="45"/>
      <c r="TFI1265" s="45"/>
      <c r="TFJ1265" s="45"/>
      <c r="TFK1265" s="45"/>
      <c r="TFL1265" s="45"/>
      <c r="TFM1265" s="45"/>
      <c r="TFN1265" s="45"/>
      <c r="TFO1265" s="45"/>
      <c r="TFP1265" s="45"/>
      <c r="TFQ1265" s="45"/>
      <c r="TFR1265" s="45"/>
      <c r="TFS1265" s="45"/>
      <c r="TFT1265" s="45"/>
      <c r="TFU1265" s="45"/>
      <c r="TFV1265" s="45"/>
      <c r="TFW1265" s="45"/>
      <c r="TFX1265" s="45"/>
      <c r="TFY1265" s="45"/>
      <c r="TFZ1265" s="45"/>
      <c r="TGA1265" s="45"/>
      <c r="TGB1265" s="45"/>
      <c r="TGC1265" s="45"/>
      <c r="TGD1265" s="45"/>
      <c r="TGE1265" s="45"/>
      <c r="TGF1265" s="45"/>
      <c r="TGG1265" s="45"/>
      <c r="TGH1265" s="45"/>
      <c r="TGI1265" s="45"/>
      <c r="TGJ1265" s="45"/>
      <c r="TGK1265" s="45"/>
      <c r="TGL1265" s="45"/>
      <c r="TGM1265" s="45"/>
      <c r="TGN1265" s="45"/>
      <c r="TGO1265" s="45"/>
      <c r="TGP1265" s="45"/>
      <c r="TGQ1265" s="45"/>
      <c r="TGR1265" s="45"/>
      <c r="TGS1265" s="45"/>
      <c r="TGT1265" s="45"/>
      <c r="TGU1265" s="45"/>
      <c r="TGV1265" s="45"/>
      <c r="TGW1265" s="45"/>
      <c r="TGX1265" s="45"/>
      <c r="TGY1265" s="45"/>
      <c r="TGZ1265" s="45"/>
      <c r="THA1265" s="45"/>
      <c r="THB1265" s="45"/>
      <c r="THC1265" s="45"/>
      <c r="THD1265" s="45"/>
      <c r="THE1265" s="45"/>
      <c r="THF1265" s="45"/>
      <c r="THG1265" s="45"/>
      <c r="THH1265" s="45"/>
      <c r="THI1265" s="45"/>
      <c r="THJ1265" s="45"/>
      <c r="THK1265" s="45"/>
      <c r="THL1265" s="45"/>
      <c r="THM1265" s="45"/>
      <c r="THN1265" s="45"/>
      <c r="THO1265" s="45"/>
      <c r="THP1265" s="45"/>
      <c r="THQ1265" s="45"/>
      <c r="THR1265" s="45"/>
      <c r="THS1265" s="45"/>
      <c r="THT1265" s="45"/>
      <c r="THU1265" s="45"/>
      <c r="THV1265" s="45"/>
      <c r="THW1265" s="45"/>
      <c r="THX1265" s="45"/>
      <c r="THY1265" s="45"/>
      <c r="THZ1265" s="45"/>
      <c r="TIA1265" s="45"/>
      <c r="TIB1265" s="45"/>
      <c r="TIC1265" s="45"/>
      <c r="TID1265" s="45"/>
      <c r="TIE1265" s="45"/>
      <c r="TIF1265" s="45"/>
      <c r="TIG1265" s="45"/>
      <c r="TIH1265" s="45"/>
      <c r="TII1265" s="45"/>
      <c r="TIJ1265" s="45"/>
      <c r="TIK1265" s="45"/>
      <c r="TIL1265" s="45"/>
      <c r="TIM1265" s="45"/>
      <c r="TIN1265" s="45"/>
      <c r="TIO1265" s="45"/>
      <c r="TIP1265" s="45"/>
      <c r="TIQ1265" s="45"/>
      <c r="TIR1265" s="45"/>
      <c r="TIS1265" s="45"/>
      <c r="TIT1265" s="45"/>
      <c r="TIU1265" s="45"/>
      <c r="TIV1265" s="45"/>
      <c r="TIW1265" s="45"/>
      <c r="TIX1265" s="45"/>
      <c r="TIY1265" s="45"/>
      <c r="TIZ1265" s="45"/>
      <c r="TJA1265" s="45"/>
      <c r="TJB1265" s="45"/>
      <c r="TJC1265" s="45"/>
      <c r="TJD1265" s="45"/>
      <c r="TJE1265" s="45"/>
      <c r="TJF1265" s="45"/>
      <c r="TJG1265" s="45"/>
      <c r="TJH1265" s="45"/>
      <c r="TJI1265" s="45"/>
      <c r="TJJ1265" s="45"/>
      <c r="TJK1265" s="45"/>
      <c r="TJL1265" s="45"/>
      <c r="TJM1265" s="45"/>
      <c r="TJN1265" s="45"/>
      <c r="TJO1265" s="45"/>
      <c r="TJP1265" s="45"/>
      <c r="TJQ1265" s="45"/>
      <c r="TJR1265" s="45"/>
      <c r="TJS1265" s="45"/>
      <c r="TJT1265" s="45"/>
      <c r="TJU1265" s="45"/>
      <c r="TJV1265" s="45"/>
      <c r="TJW1265" s="45"/>
      <c r="TJX1265" s="45"/>
      <c r="TJY1265" s="45"/>
      <c r="TJZ1265" s="45"/>
      <c r="TKA1265" s="45"/>
      <c r="TKB1265" s="45"/>
      <c r="TKC1265" s="45"/>
      <c r="TKD1265" s="45"/>
      <c r="TKE1265" s="45"/>
      <c r="TKF1265" s="45"/>
      <c r="TKG1265" s="45"/>
      <c r="TKH1265" s="45"/>
      <c r="TKI1265" s="45"/>
      <c r="TKJ1265" s="45"/>
      <c r="TKK1265" s="45"/>
      <c r="TKL1265" s="45"/>
      <c r="TKM1265" s="45"/>
      <c r="TKN1265" s="45"/>
      <c r="TKO1265" s="45"/>
      <c r="TKP1265" s="45"/>
      <c r="TKQ1265" s="45"/>
      <c r="TKR1265" s="45"/>
      <c r="TKS1265" s="45"/>
      <c r="TKT1265" s="45"/>
      <c r="TKU1265" s="45"/>
      <c r="TKV1265" s="45"/>
      <c r="TKW1265" s="45"/>
      <c r="TKX1265" s="45"/>
      <c r="TKY1265" s="45"/>
      <c r="TKZ1265" s="45"/>
      <c r="TLA1265" s="45"/>
      <c r="TLB1265" s="45"/>
      <c r="TLC1265" s="45"/>
      <c r="TLD1265" s="45"/>
      <c r="TLE1265" s="45"/>
      <c r="TLF1265" s="45"/>
      <c r="TLG1265" s="45"/>
      <c r="TLH1265" s="45"/>
      <c r="TLI1265" s="45"/>
      <c r="TLJ1265" s="45"/>
      <c r="TLK1265" s="45"/>
      <c r="TLL1265" s="45"/>
      <c r="TLM1265" s="45"/>
      <c r="TLN1265" s="45"/>
      <c r="TLO1265" s="45"/>
      <c r="TLP1265" s="45"/>
      <c r="TLQ1265" s="45"/>
      <c r="TLR1265" s="45"/>
      <c r="TLS1265" s="45"/>
      <c r="TLT1265" s="45"/>
      <c r="TLU1265" s="45"/>
      <c r="TLV1265" s="45"/>
      <c r="TLW1265" s="45"/>
      <c r="TLX1265" s="45"/>
      <c r="TLY1265" s="45"/>
      <c r="TLZ1265" s="45"/>
      <c r="TMA1265" s="45"/>
      <c r="TMB1265" s="45"/>
      <c r="TMC1265" s="45"/>
      <c r="TMD1265" s="45"/>
      <c r="TME1265" s="45"/>
      <c r="TMF1265" s="45"/>
      <c r="TMG1265" s="45"/>
      <c r="TMH1265" s="45"/>
      <c r="TMI1265" s="45"/>
      <c r="TMJ1265" s="45"/>
      <c r="TMK1265" s="45"/>
      <c r="TML1265" s="45"/>
      <c r="TMM1265" s="45"/>
      <c r="TMN1265" s="45"/>
      <c r="TMO1265" s="45"/>
      <c r="TMP1265" s="45"/>
      <c r="TMQ1265" s="45"/>
      <c r="TMR1265" s="45"/>
      <c r="TMS1265" s="45"/>
      <c r="TMT1265" s="45"/>
      <c r="TMU1265" s="45"/>
      <c r="TMV1265" s="45"/>
      <c r="TMW1265" s="45"/>
      <c r="TMX1265" s="45"/>
      <c r="TMY1265" s="45"/>
      <c r="TMZ1265" s="45"/>
      <c r="TNA1265" s="45"/>
      <c r="TNB1265" s="45"/>
      <c r="TNC1265" s="45"/>
      <c r="TND1265" s="45"/>
      <c r="TNE1265" s="45"/>
      <c r="TNF1265" s="45"/>
      <c r="TNG1265" s="45"/>
      <c r="TNH1265" s="45"/>
      <c r="TNI1265" s="45"/>
      <c r="TNJ1265" s="45"/>
      <c r="TNK1265" s="45"/>
      <c r="TNL1265" s="45"/>
      <c r="TNM1265" s="45"/>
      <c r="TNN1265" s="45"/>
      <c r="TNO1265" s="45"/>
      <c r="TNP1265" s="45"/>
      <c r="TNQ1265" s="45"/>
      <c r="TNR1265" s="45"/>
      <c r="TNS1265" s="45"/>
      <c r="TNT1265" s="45"/>
      <c r="TNU1265" s="45"/>
      <c r="TNV1265" s="45"/>
      <c r="TNW1265" s="45"/>
      <c r="TNX1265" s="45"/>
      <c r="TNY1265" s="45"/>
      <c r="TNZ1265" s="45"/>
      <c r="TOA1265" s="45"/>
      <c r="TOB1265" s="45"/>
      <c r="TOC1265" s="45"/>
      <c r="TOD1265" s="45"/>
      <c r="TOE1265" s="45"/>
      <c r="TOF1265" s="45"/>
      <c r="TOG1265" s="45"/>
      <c r="TOH1265" s="45"/>
      <c r="TOI1265" s="45"/>
      <c r="TOJ1265" s="45"/>
      <c r="TOK1265" s="45"/>
      <c r="TOL1265" s="45"/>
      <c r="TOM1265" s="45"/>
      <c r="TON1265" s="45"/>
      <c r="TOO1265" s="45"/>
      <c r="TOP1265" s="45"/>
      <c r="TOQ1265" s="45"/>
      <c r="TOR1265" s="45"/>
      <c r="TOS1265" s="45"/>
      <c r="TOT1265" s="45"/>
      <c r="TOU1265" s="45"/>
      <c r="TOV1265" s="45"/>
      <c r="TOW1265" s="45"/>
      <c r="TOX1265" s="45"/>
      <c r="TOY1265" s="45"/>
      <c r="TOZ1265" s="45"/>
      <c r="TPA1265" s="45"/>
      <c r="TPB1265" s="45"/>
      <c r="TPC1265" s="45"/>
      <c r="TPD1265" s="45"/>
      <c r="TPE1265" s="45"/>
      <c r="TPF1265" s="45"/>
      <c r="TPG1265" s="45"/>
      <c r="TPH1265" s="45"/>
      <c r="TPI1265" s="45"/>
      <c r="TPJ1265" s="45"/>
      <c r="TPK1265" s="45"/>
      <c r="TPL1265" s="45"/>
      <c r="TPM1265" s="45"/>
      <c r="TPN1265" s="45"/>
      <c r="TPO1265" s="45"/>
      <c r="TPP1265" s="45"/>
      <c r="TPQ1265" s="45"/>
      <c r="TPR1265" s="45"/>
      <c r="TPS1265" s="45"/>
      <c r="TPT1265" s="45"/>
      <c r="TPU1265" s="45"/>
      <c r="TPV1265" s="45"/>
      <c r="TPW1265" s="45"/>
      <c r="TPX1265" s="45"/>
      <c r="TPY1265" s="45"/>
      <c r="TPZ1265" s="45"/>
      <c r="TQA1265" s="45"/>
      <c r="TQB1265" s="45"/>
      <c r="TQC1265" s="45"/>
      <c r="TQD1265" s="45"/>
      <c r="TQE1265" s="45"/>
      <c r="TQF1265" s="45"/>
      <c r="TQG1265" s="45"/>
      <c r="TQH1265" s="45"/>
      <c r="TQI1265" s="45"/>
      <c r="TQJ1265" s="45"/>
      <c r="TQK1265" s="45"/>
      <c r="TQL1265" s="45"/>
      <c r="TQM1265" s="45"/>
      <c r="TQN1265" s="45"/>
      <c r="TQO1265" s="45"/>
      <c r="TQP1265" s="45"/>
      <c r="TQQ1265" s="45"/>
      <c r="TQR1265" s="45"/>
      <c r="TQS1265" s="45"/>
      <c r="TQT1265" s="45"/>
      <c r="TQU1265" s="45"/>
      <c r="TQV1265" s="45"/>
      <c r="TQW1265" s="45"/>
      <c r="TQX1265" s="45"/>
      <c r="TQY1265" s="45"/>
      <c r="TQZ1265" s="45"/>
      <c r="TRA1265" s="45"/>
      <c r="TRB1265" s="45"/>
      <c r="TRC1265" s="45"/>
      <c r="TRD1265" s="45"/>
      <c r="TRE1265" s="45"/>
      <c r="TRF1265" s="45"/>
      <c r="TRG1265" s="45"/>
      <c r="TRH1265" s="45"/>
      <c r="TRI1265" s="45"/>
      <c r="TRJ1265" s="45"/>
      <c r="TRK1265" s="45"/>
      <c r="TRL1265" s="45"/>
      <c r="TRM1265" s="45"/>
      <c r="TRN1265" s="45"/>
      <c r="TRO1265" s="45"/>
      <c r="TRP1265" s="45"/>
      <c r="TRQ1265" s="45"/>
      <c r="TRR1265" s="45"/>
      <c r="TRS1265" s="45"/>
      <c r="TRT1265" s="45"/>
      <c r="TRU1265" s="45"/>
      <c r="TRV1265" s="45"/>
      <c r="TRW1265" s="45"/>
      <c r="TRX1265" s="45"/>
      <c r="TRY1265" s="45"/>
      <c r="TRZ1265" s="45"/>
      <c r="TSA1265" s="45"/>
      <c r="TSB1265" s="45"/>
      <c r="TSC1265" s="45"/>
      <c r="TSD1265" s="45"/>
      <c r="TSE1265" s="45"/>
      <c r="TSF1265" s="45"/>
      <c r="TSG1265" s="45"/>
      <c r="TSH1265" s="45"/>
      <c r="TSI1265" s="45"/>
      <c r="TSJ1265" s="45"/>
      <c r="TSK1265" s="45"/>
      <c r="TSL1265" s="45"/>
      <c r="TSM1265" s="45"/>
      <c r="TSN1265" s="45"/>
      <c r="TSO1265" s="45"/>
      <c r="TSP1265" s="45"/>
      <c r="TSQ1265" s="45"/>
      <c r="TSR1265" s="45"/>
      <c r="TSS1265" s="45"/>
      <c r="TST1265" s="45"/>
      <c r="TSU1265" s="45"/>
      <c r="TSV1265" s="45"/>
      <c r="TSW1265" s="45"/>
      <c r="TSX1265" s="45"/>
      <c r="TSY1265" s="45"/>
      <c r="TSZ1265" s="45"/>
      <c r="TTA1265" s="45"/>
      <c r="TTB1265" s="45"/>
      <c r="TTC1265" s="45"/>
      <c r="TTD1265" s="45"/>
      <c r="TTE1265" s="45"/>
      <c r="TTF1265" s="45"/>
      <c r="TTG1265" s="45"/>
      <c r="TTH1265" s="45"/>
      <c r="TTI1265" s="45"/>
      <c r="TTJ1265" s="45"/>
      <c r="TTK1265" s="45"/>
      <c r="TTL1265" s="45"/>
      <c r="TTM1265" s="45"/>
      <c r="TTN1265" s="45"/>
      <c r="TTO1265" s="45"/>
      <c r="TTP1265" s="45"/>
      <c r="TTQ1265" s="45"/>
      <c r="TTR1265" s="45"/>
      <c r="TTS1265" s="45"/>
      <c r="TTT1265" s="45"/>
      <c r="TTU1265" s="45"/>
      <c r="TTV1265" s="45"/>
      <c r="TTW1265" s="45"/>
      <c r="TTX1265" s="45"/>
      <c r="TTY1265" s="45"/>
      <c r="TTZ1265" s="45"/>
      <c r="TUA1265" s="45"/>
      <c r="TUB1265" s="45"/>
      <c r="TUC1265" s="45"/>
      <c r="TUD1265" s="45"/>
      <c r="TUE1265" s="45"/>
      <c r="TUF1265" s="45"/>
      <c r="TUG1265" s="45"/>
      <c r="TUH1265" s="45"/>
      <c r="TUI1265" s="45"/>
      <c r="TUJ1265" s="45"/>
      <c r="TUK1265" s="45"/>
      <c r="TUL1265" s="45"/>
      <c r="TUM1265" s="45"/>
      <c r="TUN1265" s="45"/>
      <c r="TUO1265" s="45"/>
      <c r="TUP1265" s="45"/>
      <c r="TUQ1265" s="45"/>
      <c r="TUR1265" s="45"/>
      <c r="TUS1265" s="45"/>
      <c r="TUT1265" s="45"/>
      <c r="TUU1265" s="45"/>
      <c r="TUV1265" s="45"/>
      <c r="TUW1265" s="45"/>
      <c r="TUX1265" s="45"/>
      <c r="TUY1265" s="45"/>
      <c r="TUZ1265" s="45"/>
      <c r="TVA1265" s="45"/>
      <c r="TVB1265" s="45"/>
      <c r="TVC1265" s="45"/>
      <c r="TVD1265" s="45"/>
      <c r="TVE1265" s="45"/>
      <c r="TVF1265" s="45"/>
      <c r="TVG1265" s="45"/>
      <c r="TVH1265" s="45"/>
      <c r="TVI1265" s="45"/>
      <c r="TVJ1265" s="45"/>
      <c r="TVK1265" s="45"/>
      <c r="TVL1265" s="45"/>
      <c r="TVM1265" s="45"/>
      <c r="TVN1265" s="45"/>
      <c r="TVO1265" s="45"/>
      <c r="TVP1265" s="45"/>
      <c r="TVQ1265" s="45"/>
      <c r="TVR1265" s="45"/>
      <c r="TVS1265" s="45"/>
      <c r="TVT1265" s="45"/>
      <c r="TVU1265" s="45"/>
      <c r="TVV1265" s="45"/>
      <c r="TVW1265" s="45"/>
      <c r="TVX1265" s="45"/>
      <c r="TVY1265" s="45"/>
      <c r="TVZ1265" s="45"/>
      <c r="TWA1265" s="45"/>
      <c r="TWB1265" s="45"/>
      <c r="TWC1265" s="45"/>
      <c r="TWD1265" s="45"/>
      <c r="TWE1265" s="45"/>
      <c r="TWF1265" s="45"/>
      <c r="TWG1265" s="45"/>
      <c r="TWH1265" s="45"/>
      <c r="TWI1265" s="45"/>
      <c r="TWJ1265" s="45"/>
      <c r="TWK1265" s="45"/>
      <c r="TWL1265" s="45"/>
      <c r="TWM1265" s="45"/>
      <c r="TWN1265" s="45"/>
      <c r="TWO1265" s="45"/>
      <c r="TWP1265" s="45"/>
      <c r="TWQ1265" s="45"/>
      <c r="TWR1265" s="45"/>
      <c r="TWS1265" s="45"/>
      <c r="TWT1265" s="45"/>
      <c r="TWU1265" s="45"/>
      <c r="TWV1265" s="45"/>
      <c r="TWW1265" s="45"/>
      <c r="TWX1265" s="45"/>
      <c r="TWY1265" s="45"/>
      <c r="TWZ1265" s="45"/>
      <c r="TXA1265" s="45"/>
      <c r="TXB1265" s="45"/>
      <c r="TXC1265" s="45"/>
      <c r="TXD1265" s="45"/>
      <c r="TXE1265" s="45"/>
      <c r="TXF1265" s="45"/>
      <c r="TXG1265" s="45"/>
      <c r="TXH1265" s="45"/>
      <c r="TXI1265" s="45"/>
      <c r="TXJ1265" s="45"/>
      <c r="TXK1265" s="45"/>
      <c r="TXL1265" s="45"/>
      <c r="TXM1265" s="45"/>
      <c r="TXN1265" s="45"/>
      <c r="TXO1265" s="45"/>
      <c r="TXP1265" s="45"/>
      <c r="TXQ1265" s="45"/>
      <c r="TXR1265" s="45"/>
      <c r="TXS1265" s="45"/>
      <c r="TXT1265" s="45"/>
      <c r="TXU1265" s="45"/>
      <c r="TXV1265" s="45"/>
      <c r="TXW1265" s="45"/>
      <c r="TXX1265" s="45"/>
      <c r="TXY1265" s="45"/>
      <c r="TXZ1265" s="45"/>
      <c r="TYA1265" s="45"/>
      <c r="TYB1265" s="45"/>
      <c r="TYC1265" s="45"/>
      <c r="TYD1265" s="45"/>
      <c r="TYE1265" s="45"/>
      <c r="TYF1265" s="45"/>
      <c r="TYG1265" s="45"/>
      <c r="TYH1265" s="45"/>
      <c r="TYI1265" s="45"/>
      <c r="TYJ1265" s="45"/>
      <c r="TYK1265" s="45"/>
      <c r="TYL1265" s="45"/>
      <c r="TYM1265" s="45"/>
      <c r="TYN1265" s="45"/>
      <c r="TYO1265" s="45"/>
      <c r="TYP1265" s="45"/>
      <c r="TYQ1265" s="45"/>
      <c r="TYR1265" s="45"/>
      <c r="TYS1265" s="45"/>
      <c r="TYT1265" s="45"/>
      <c r="TYU1265" s="45"/>
      <c r="TYV1265" s="45"/>
      <c r="TYW1265" s="45"/>
      <c r="TYX1265" s="45"/>
      <c r="TYY1265" s="45"/>
      <c r="TYZ1265" s="45"/>
      <c r="TZA1265" s="45"/>
      <c r="TZB1265" s="45"/>
      <c r="TZC1265" s="45"/>
      <c r="TZD1265" s="45"/>
      <c r="TZE1265" s="45"/>
      <c r="TZF1265" s="45"/>
      <c r="TZG1265" s="45"/>
      <c r="TZH1265" s="45"/>
      <c r="TZI1265" s="45"/>
      <c r="TZJ1265" s="45"/>
      <c r="TZK1265" s="45"/>
      <c r="TZL1265" s="45"/>
      <c r="TZM1265" s="45"/>
      <c r="TZN1265" s="45"/>
      <c r="TZO1265" s="45"/>
      <c r="TZP1265" s="45"/>
      <c r="TZQ1265" s="45"/>
      <c r="TZR1265" s="45"/>
      <c r="TZS1265" s="45"/>
      <c r="TZT1265" s="45"/>
      <c r="TZU1265" s="45"/>
      <c r="TZV1265" s="45"/>
      <c r="TZW1265" s="45"/>
      <c r="TZX1265" s="45"/>
      <c r="TZY1265" s="45"/>
      <c r="TZZ1265" s="45"/>
      <c r="UAA1265" s="45"/>
      <c r="UAB1265" s="45"/>
      <c r="UAC1265" s="45"/>
      <c r="UAD1265" s="45"/>
      <c r="UAE1265" s="45"/>
      <c r="UAF1265" s="45"/>
      <c r="UAG1265" s="45"/>
      <c r="UAH1265" s="45"/>
      <c r="UAI1265" s="45"/>
      <c r="UAJ1265" s="45"/>
      <c r="UAK1265" s="45"/>
      <c r="UAL1265" s="45"/>
      <c r="UAM1265" s="45"/>
      <c r="UAN1265" s="45"/>
      <c r="UAO1265" s="45"/>
      <c r="UAP1265" s="45"/>
      <c r="UAQ1265" s="45"/>
      <c r="UAR1265" s="45"/>
      <c r="UAS1265" s="45"/>
      <c r="UAT1265" s="45"/>
      <c r="UAU1265" s="45"/>
      <c r="UAV1265" s="45"/>
      <c r="UAW1265" s="45"/>
      <c r="UAX1265" s="45"/>
      <c r="UAY1265" s="45"/>
      <c r="UAZ1265" s="45"/>
      <c r="UBA1265" s="45"/>
      <c r="UBB1265" s="45"/>
      <c r="UBC1265" s="45"/>
      <c r="UBD1265" s="45"/>
      <c r="UBE1265" s="45"/>
      <c r="UBF1265" s="45"/>
      <c r="UBG1265" s="45"/>
      <c r="UBH1265" s="45"/>
      <c r="UBI1265" s="45"/>
      <c r="UBJ1265" s="45"/>
      <c r="UBK1265" s="45"/>
      <c r="UBL1265" s="45"/>
      <c r="UBM1265" s="45"/>
      <c r="UBN1265" s="45"/>
      <c r="UBO1265" s="45"/>
      <c r="UBP1265" s="45"/>
      <c r="UBQ1265" s="45"/>
      <c r="UBR1265" s="45"/>
      <c r="UBS1265" s="45"/>
      <c r="UBT1265" s="45"/>
      <c r="UBU1265" s="45"/>
      <c r="UBV1265" s="45"/>
      <c r="UBW1265" s="45"/>
      <c r="UBX1265" s="45"/>
      <c r="UBY1265" s="45"/>
      <c r="UBZ1265" s="45"/>
      <c r="UCA1265" s="45"/>
      <c r="UCB1265" s="45"/>
      <c r="UCC1265" s="45"/>
      <c r="UCD1265" s="45"/>
      <c r="UCE1265" s="45"/>
      <c r="UCF1265" s="45"/>
      <c r="UCG1265" s="45"/>
      <c r="UCH1265" s="45"/>
      <c r="UCI1265" s="45"/>
      <c r="UCJ1265" s="45"/>
      <c r="UCK1265" s="45"/>
      <c r="UCL1265" s="45"/>
      <c r="UCM1265" s="45"/>
      <c r="UCN1265" s="45"/>
      <c r="UCO1265" s="45"/>
      <c r="UCP1265" s="45"/>
      <c r="UCQ1265" s="45"/>
      <c r="UCR1265" s="45"/>
      <c r="UCS1265" s="45"/>
      <c r="UCT1265" s="45"/>
      <c r="UCU1265" s="45"/>
      <c r="UCV1265" s="45"/>
      <c r="UCW1265" s="45"/>
      <c r="UCX1265" s="45"/>
      <c r="UCY1265" s="45"/>
      <c r="UCZ1265" s="45"/>
      <c r="UDA1265" s="45"/>
      <c r="UDB1265" s="45"/>
      <c r="UDC1265" s="45"/>
      <c r="UDD1265" s="45"/>
      <c r="UDE1265" s="45"/>
      <c r="UDF1265" s="45"/>
      <c r="UDG1265" s="45"/>
      <c r="UDH1265" s="45"/>
      <c r="UDI1265" s="45"/>
      <c r="UDJ1265" s="45"/>
      <c r="UDK1265" s="45"/>
      <c r="UDL1265" s="45"/>
      <c r="UDM1265" s="45"/>
      <c r="UDN1265" s="45"/>
      <c r="UDO1265" s="45"/>
      <c r="UDP1265" s="45"/>
      <c r="UDQ1265" s="45"/>
      <c r="UDR1265" s="45"/>
      <c r="UDS1265" s="45"/>
      <c r="UDT1265" s="45"/>
      <c r="UDU1265" s="45"/>
      <c r="UDV1265" s="45"/>
      <c r="UDW1265" s="45"/>
      <c r="UDX1265" s="45"/>
      <c r="UDY1265" s="45"/>
      <c r="UDZ1265" s="45"/>
      <c r="UEA1265" s="45"/>
      <c r="UEB1265" s="45"/>
      <c r="UEC1265" s="45"/>
      <c r="UED1265" s="45"/>
      <c r="UEE1265" s="45"/>
      <c r="UEF1265" s="45"/>
      <c r="UEG1265" s="45"/>
      <c r="UEH1265" s="45"/>
      <c r="UEI1265" s="45"/>
      <c r="UEJ1265" s="45"/>
      <c r="UEK1265" s="45"/>
      <c r="UEL1265" s="45"/>
      <c r="UEM1265" s="45"/>
      <c r="UEN1265" s="45"/>
      <c r="UEO1265" s="45"/>
      <c r="UEP1265" s="45"/>
      <c r="UEQ1265" s="45"/>
      <c r="UER1265" s="45"/>
      <c r="UES1265" s="45"/>
      <c r="UET1265" s="45"/>
      <c r="UEU1265" s="45"/>
      <c r="UEV1265" s="45"/>
      <c r="UEW1265" s="45"/>
      <c r="UEX1265" s="45"/>
      <c r="UEY1265" s="45"/>
      <c r="UEZ1265" s="45"/>
      <c r="UFA1265" s="45"/>
      <c r="UFB1265" s="45"/>
      <c r="UFC1265" s="45"/>
      <c r="UFD1265" s="45"/>
      <c r="UFE1265" s="45"/>
      <c r="UFF1265" s="45"/>
      <c r="UFG1265" s="45"/>
      <c r="UFH1265" s="45"/>
      <c r="UFI1265" s="45"/>
      <c r="UFJ1265" s="45"/>
      <c r="UFK1265" s="45"/>
      <c r="UFL1265" s="45"/>
      <c r="UFM1265" s="45"/>
      <c r="UFN1265" s="45"/>
      <c r="UFO1265" s="45"/>
      <c r="UFP1265" s="45"/>
      <c r="UFQ1265" s="45"/>
      <c r="UFR1265" s="45"/>
      <c r="UFS1265" s="45"/>
      <c r="UFT1265" s="45"/>
      <c r="UFU1265" s="45"/>
      <c r="UFV1265" s="45"/>
      <c r="UFW1265" s="45"/>
      <c r="UFX1265" s="45"/>
      <c r="UFY1265" s="45"/>
      <c r="UFZ1265" s="45"/>
      <c r="UGA1265" s="45"/>
      <c r="UGB1265" s="45"/>
      <c r="UGC1265" s="45"/>
      <c r="UGD1265" s="45"/>
      <c r="UGE1265" s="45"/>
      <c r="UGF1265" s="45"/>
      <c r="UGG1265" s="45"/>
      <c r="UGH1265" s="45"/>
      <c r="UGI1265" s="45"/>
      <c r="UGJ1265" s="45"/>
      <c r="UGK1265" s="45"/>
      <c r="UGL1265" s="45"/>
      <c r="UGM1265" s="45"/>
      <c r="UGN1265" s="45"/>
      <c r="UGO1265" s="45"/>
      <c r="UGP1265" s="45"/>
      <c r="UGQ1265" s="45"/>
      <c r="UGR1265" s="45"/>
      <c r="UGS1265" s="45"/>
      <c r="UGT1265" s="45"/>
      <c r="UGU1265" s="45"/>
      <c r="UGV1265" s="45"/>
      <c r="UGW1265" s="45"/>
      <c r="UGX1265" s="45"/>
      <c r="UGY1265" s="45"/>
      <c r="UGZ1265" s="45"/>
      <c r="UHA1265" s="45"/>
      <c r="UHB1265" s="45"/>
      <c r="UHC1265" s="45"/>
      <c r="UHD1265" s="45"/>
      <c r="UHE1265" s="45"/>
      <c r="UHF1265" s="45"/>
      <c r="UHG1265" s="45"/>
      <c r="UHH1265" s="45"/>
      <c r="UHI1265" s="45"/>
      <c r="UHJ1265" s="45"/>
      <c r="UHK1265" s="45"/>
      <c r="UHL1265" s="45"/>
      <c r="UHM1265" s="45"/>
      <c r="UHN1265" s="45"/>
      <c r="UHO1265" s="45"/>
      <c r="UHP1265" s="45"/>
      <c r="UHQ1265" s="45"/>
      <c r="UHR1265" s="45"/>
      <c r="UHS1265" s="45"/>
      <c r="UHT1265" s="45"/>
      <c r="UHU1265" s="45"/>
      <c r="UHV1265" s="45"/>
      <c r="UHW1265" s="45"/>
      <c r="UHX1265" s="45"/>
      <c r="UHY1265" s="45"/>
      <c r="UHZ1265" s="45"/>
      <c r="UIA1265" s="45"/>
      <c r="UIB1265" s="45"/>
      <c r="UIC1265" s="45"/>
      <c r="UID1265" s="45"/>
      <c r="UIE1265" s="45"/>
      <c r="UIF1265" s="45"/>
      <c r="UIG1265" s="45"/>
      <c r="UIH1265" s="45"/>
      <c r="UII1265" s="45"/>
      <c r="UIJ1265" s="45"/>
      <c r="UIK1265" s="45"/>
      <c r="UIL1265" s="45"/>
      <c r="UIM1265" s="45"/>
      <c r="UIN1265" s="45"/>
      <c r="UIO1265" s="45"/>
      <c r="UIP1265" s="45"/>
      <c r="UIQ1265" s="45"/>
      <c r="UIR1265" s="45"/>
      <c r="UIS1265" s="45"/>
      <c r="UIT1265" s="45"/>
      <c r="UIU1265" s="45"/>
      <c r="UIV1265" s="45"/>
      <c r="UIW1265" s="45"/>
      <c r="UIX1265" s="45"/>
      <c r="UIY1265" s="45"/>
      <c r="UIZ1265" s="45"/>
      <c r="UJA1265" s="45"/>
      <c r="UJB1265" s="45"/>
      <c r="UJC1265" s="45"/>
      <c r="UJD1265" s="45"/>
      <c r="UJE1265" s="45"/>
      <c r="UJF1265" s="45"/>
      <c r="UJG1265" s="45"/>
      <c r="UJH1265" s="45"/>
      <c r="UJI1265" s="45"/>
      <c r="UJJ1265" s="45"/>
      <c r="UJK1265" s="45"/>
      <c r="UJL1265" s="45"/>
      <c r="UJM1265" s="45"/>
      <c r="UJN1265" s="45"/>
      <c r="UJO1265" s="45"/>
      <c r="UJP1265" s="45"/>
      <c r="UJQ1265" s="45"/>
      <c r="UJR1265" s="45"/>
      <c r="UJS1265" s="45"/>
      <c r="UJT1265" s="45"/>
      <c r="UJU1265" s="45"/>
      <c r="UJV1265" s="45"/>
      <c r="UJW1265" s="45"/>
      <c r="UJX1265" s="45"/>
      <c r="UJY1265" s="45"/>
      <c r="UJZ1265" s="45"/>
      <c r="UKA1265" s="45"/>
      <c r="UKB1265" s="45"/>
      <c r="UKC1265" s="45"/>
      <c r="UKD1265" s="45"/>
      <c r="UKE1265" s="45"/>
      <c r="UKF1265" s="45"/>
      <c r="UKG1265" s="45"/>
      <c r="UKH1265" s="45"/>
      <c r="UKI1265" s="45"/>
      <c r="UKJ1265" s="45"/>
      <c r="UKK1265" s="45"/>
      <c r="UKL1265" s="45"/>
      <c r="UKM1265" s="45"/>
      <c r="UKN1265" s="45"/>
      <c r="UKO1265" s="45"/>
      <c r="UKP1265" s="45"/>
      <c r="UKQ1265" s="45"/>
      <c r="UKR1265" s="45"/>
      <c r="UKS1265" s="45"/>
      <c r="UKT1265" s="45"/>
      <c r="UKU1265" s="45"/>
      <c r="UKV1265" s="45"/>
      <c r="UKW1265" s="45"/>
      <c r="UKX1265" s="45"/>
      <c r="UKY1265" s="45"/>
      <c r="UKZ1265" s="45"/>
      <c r="ULA1265" s="45"/>
      <c r="ULB1265" s="45"/>
      <c r="ULC1265" s="45"/>
      <c r="ULD1265" s="45"/>
      <c r="ULE1265" s="45"/>
      <c r="ULF1265" s="45"/>
      <c r="ULG1265" s="45"/>
      <c r="ULH1265" s="45"/>
      <c r="ULI1265" s="45"/>
      <c r="ULJ1265" s="45"/>
      <c r="ULK1265" s="45"/>
      <c r="ULL1265" s="45"/>
      <c r="ULM1265" s="45"/>
      <c r="ULN1265" s="45"/>
      <c r="ULO1265" s="45"/>
      <c r="ULP1265" s="45"/>
      <c r="ULQ1265" s="45"/>
      <c r="ULR1265" s="45"/>
      <c r="ULS1265" s="45"/>
      <c r="ULT1265" s="45"/>
      <c r="ULU1265" s="45"/>
      <c r="ULV1265" s="45"/>
      <c r="ULW1265" s="45"/>
      <c r="ULX1265" s="45"/>
      <c r="ULY1265" s="45"/>
      <c r="ULZ1265" s="45"/>
      <c r="UMA1265" s="45"/>
      <c r="UMB1265" s="45"/>
      <c r="UMC1265" s="45"/>
      <c r="UMD1265" s="45"/>
      <c r="UME1265" s="45"/>
      <c r="UMF1265" s="45"/>
      <c r="UMG1265" s="45"/>
      <c r="UMH1265" s="45"/>
      <c r="UMI1265" s="45"/>
      <c r="UMJ1265" s="45"/>
      <c r="UMK1265" s="45"/>
      <c r="UML1265" s="45"/>
      <c r="UMM1265" s="45"/>
      <c r="UMN1265" s="45"/>
      <c r="UMO1265" s="45"/>
      <c r="UMP1265" s="45"/>
      <c r="UMQ1265" s="45"/>
      <c r="UMR1265" s="45"/>
      <c r="UMS1265" s="45"/>
      <c r="UMT1265" s="45"/>
      <c r="UMU1265" s="45"/>
      <c r="UMV1265" s="45"/>
      <c r="UMW1265" s="45"/>
      <c r="UMX1265" s="45"/>
      <c r="UMY1265" s="45"/>
      <c r="UMZ1265" s="45"/>
      <c r="UNA1265" s="45"/>
      <c r="UNB1265" s="45"/>
      <c r="UNC1265" s="45"/>
      <c r="UND1265" s="45"/>
      <c r="UNE1265" s="45"/>
      <c r="UNF1265" s="45"/>
      <c r="UNG1265" s="45"/>
      <c r="UNH1265" s="45"/>
      <c r="UNI1265" s="45"/>
      <c r="UNJ1265" s="45"/>
      <c r="UNK1265" s="45"/>
      <c r="UNL1265" s="45"/>
      <c r="UNM1265" s="45"/>
      <c r="UNN1265" s="45"/>
      <c r="UNO1265" s="45"/>
      <c r="UNP1265" s="45"/>
      <c r="UNQ1265" s="45"/>
      <c r="UNR1265" s="45"/>
      <c r="UNS1265" s="45"/>
      <c r="UNT1265" s="45"/>
      <c r="UNU1265" s="45"/>
      <c r="UNV1265" s="45"/>
      <c r="UNW1265" s="45"/>
      <c r="UNX1265" s="45"/>
      <c r="UNY1265" s="45"/>
      <c r="UNZ1265" s="45"/>
      <c r="UOA1265" s="45"/>
      <c r="UOB1265" s="45"/>
      <c r="UOC1265" s="45"/>
      <c r="UOD1265" s="45"/>
      <c r="UOE1265" s="45"/>
      <c r="UOF1265" s="45"/>
      <c r="UOG1265" s="45"/>
      <c r="UOH1265" s="45"/>
      <c r="UOI1265" s="45"/>
      <c r="UOJ1265" s="45"/>
      <c r="UOK1265" s="45"/>
      <c r="UOL1265" s="45"/>
      <c r="UOM1265" s="45"/>
      <c r="UON1265" s="45"/>
      <c r="UOO1265" s="45"/>
      <c r="UOP1265" s="45"/>
      <c r="UOQ1265" s="45"/>
      <c r="UOR1265" s="45"/>
      <c r="UOS1265" s="45"/>
      <c r="UOT1265" s="45"/>
      <c r="UOU1265" s="45"/>
      <c r="UOV1265" s="45"/>
      <c r="UOW1265" s="45"/>
      <c r="UOX1265" s="45"/>
      <c r="UOY1265" s="45"/>
      <c r="UOZ1265" s="45"/>
      <c r="UPA1265" s="45"/>
      <c r="UPB1265" s="45"/>
      <c r="UPC1265" s="45"/>
      <c r="UPD1265" s="45"/>
      <c r="UPE1265" s="45"/>
      <c r="UPF1265" s="45"/>
      <c r="UPG1265" s="45"/>
      <c r="UPH1265" s="45"/>
      <c r="UPI1265" s="45"/>
      <c r="UPJ1265" s="45"/>
      <c r="UPK1265" s="45"/>
      <c r="UPL1265" s="45"/>
      <c r="UPM1265" s="45"/>
      <c r="UPN1265" s="45"/>
      <c r="UPO1265" s="45"/>
      <c r="UPP1265" s="45"/>
      <c r="UPQ1265" s="45"/>
      <c r="UPR1265" s="45"/>
      <c r="UPS1265" s="45"/>
      <c r="UPT1265" s="45"/>
      <c r="UPU1265" s="45"/>
      <c r="UPV1265" s="45"/>
      <c r="UPW1265" s="45"/>
      <c r="UPX1265" s="45"/>
      <c r="UPY1265" s="45"/>
      <c r="UPZ1265" s="45"/>
      <c r="UQA1265" s="45"/>
      <c r="UQB1265" s="45"/>
      <c r="UQC1265" s="45"/>
      <c r="UQD1265" s="45"/>
      <c r="UQE1265" s="45"/>
      <c r="UQF1265" s="45"/>
      <c r="UQG1265" s="45"/>
      <c r="UQH1265" s="45"/>
      <c r="UQI1265" s="45"/>
      <c r="UQJ1265" s="45"/>
      <c r="UQK1265" s="45"/>
      <c r="UQL1265" s="45"/>
      <c r="UQM1265" s="45"/>
      <c r="UQN1265" s="45"/>
      <c r="UQO1265" s="45"/>
      <c r="UQP1265" s="45"/>
      <c r="UQQ1265" s="45"/>
      <c r="UQR1265" s="45"/>
      <c r="UQS1265" s="45"/>
      <c r="UQT1265" s="45"/>
      <c r="UQU1265" s="45"/>
      <c r="UQV1265" s="45"/>
      <c r="UQW1265" s="45"/>
      <c r="UQX1265" s="45"/>
      <c r="UQY1265" s="45"/>
      <c r="UQZ1265" s="45"/>
      <c r="URA1265" s="45"/>
      <c r="URB1265" s="45"/>
      <c r="URC1265" s="45"/>
      <c r="URD1265" s="45"/>
      <c r="URE1265" s="45"/>
      <c r="URF1265" s="45"/>
      <c r="URG1265" s="45"/>
      <c r="URH1265" s="45"/>
      <c r="URI1265" s="45"/>
      <c r="URJ1265" s="45"/>
      <c r="URK1265" s="45"/>
      <c r="URL1265" s="45"/>
      <c r="URM1265" s="45"/>
      <c r="URN1265" s="45"/>
      <c r="URO1265" s="45"/>
      <c r="URP1265" s="45"/>
      <c r="URQ1265" s="45"/>
      <c r="URR1265" s="45"/>
      <c r="URS1265" s="45"/>
      <c r="URT1265" s="45"/>
      <c r="URU1265" s="45"/>
      <c r="URV1265" s="45"/>
      <c r="URW1265" s="45"/>
      <c r="URX1265" s="45"/>
      <c r="URY1265" s="45"/>
      <c r="URZ1265" s="45"/>
      <c r="USA1265" s="45"/>
      <c r="USB1265" s="45"/>
      <c r="USC1265" s="45"/>
      <c r="USD1265" s="45"/>
      <c r="USE1265" s="45"/>
      <c r="USF1265" s="45"/>
      <c r="USG1265" s="45"/>
      <c r="USH1265" s="45"/>
      <c r="USI1265" s="45"/>
      <c r="USJ1265" s="45"/>
      <c r="USK1265" s="45"/>
      <c r="USL1265" s="45"/>
      <c r="USM1265" s="45"/>
      <c r="USN1265" s="45"/>
      <c r="USO1265" s="45"/>
      <c r="USP1265" s="45"/>
      <c r="USQ1265" s="45"/>
      <c r="USR1265" s="45"/>
      <c r="USS1265" s="45"/>
      <c r="UST1265" s="45"/>
      <c r="USU1265" s="45"/>
      <c r="USV1265" s="45"/>
      <c r="USW1265" s="45"/>
      <c r="USX1265" s="45"/>
      <c r="USY1265" s="45"/>
      <c r="USZ1265" s="45"/>
      <c r="UTA1265" s="45"/>
      <c r="UTB1265" s="45"/>
      <c r="UTC1265" s="45"/>
      <c r="UTD1265" s="45"/>
      <c r="UTE1265" s="45"/>
      <c r="UTF1265" s="45"/>
      <c r="UTG1265" s="45"/>
      <c r="UTH1265" s="45"/>
      <c r="UTI1265" s="45"/>
      <c r="UTJ1265" s="45"/>
      <c r="UTK1265" s="45"/>
      <c r="UTL1265" s="45"/>
      <c r="UTM1265" s="45"/>
      <c r="UTN1265" s="45"/>
      <c r="UTO1265" s="45"/>
      <c r="UTP1265" s="45"/>
      <c r="UTQ1265" s="45"/>
      <c r="UTR1265" s="45"/>
      <c r="UTS1265" s="45"/>
      <c r="UTT1265" s="45"/>
      <c r="UTU1265" s="45"/>
      <c r="UTV1265" s="45"/>
      <c r="UTW1265" s="45"/>
      <c r="UTX1265" s="45"/>
      <c r="UTY1265" s="45"/>
      <c r="UTZ1265" s="45"/>
      <c r="UUA1265" s="45"/>
      <c r="UUB1265" s="45"/>
      <c r="UUC1265" s="45"/>
      <c r="UUD1265" s="45"/>
      <c r="UUE1265" s="45"/>
      <c r="UUF1265" s="45"/>
      <c r="UUG1265" s="45"/>
      <c r="UUH1265" s="45"/>
      <c r="UUI1265" s="45"/>
      <c r="UUJ1265" s="45"/>
      <c r="UUK1265" s="45"/>
      <c r="UUL1265" s="45"/>
      <c r="UUM1265" s="45"/>
      <c r="UUN1265" s="45"/>
      <c r="UUO1265" s="45"/>
      <c r="UUP1265" s="45"/>
      <c r="UUQ1265" s="45"/>
      <c r="UUR1265" s="45"/>
      <c r="UUS1265" s="45"/>
      <c r="UUT1265" s="45"/>
      <c r="UUU1265" s="45"/>
      <c r="UUV1265" s="45"/>
      <c r="UUW1265" s="45"/>
      <c r="UUX1265" s="45"/>
      <c r="UUY1265" s="45"/>
      <c r="UUZ1265" s="45"/>
      <c r="UVA1265" s="45"/>
      <c r="UVB1265" s="45"/>
      <c r="UVC1265" s="45"/>
      <c r="UVD1265" s="45"/>
      <c r="UVE1265" s="45"/>
      <c r="UVF1265" s="45"/>
      <c r="UVG1265" s="45"/>
      <c r="UVH1265" s="45"/>
      <c r="UVI1265" s="45"/>
      <c r="UVJ1265" s="45"/>
      <c r="UVK1265" s="45"/>
      <c r="UVL1265" s="45"/>
      <c r="UVM1265" s="45"/>
      <c r="UVN1265" s="45"/>
      <c r="UVO1265" s="45"/>
      <c r="UVP1265" s="45"/>
      <c r="UVQ1265" s="45"/>
      <c r="UVR1265" s="45"/>
      <c r="UVS1265" s="45"/>
      <c r="UVT1265" s="45"/>
      <c r="UVU1265" s="45"/>
      <c r="UVV1265" s="45"/>
      <c r="UVW1265" s="45"/>
      <c r="UVX1265" s="45"/>
      <c r="UVY1265" s="45"/>
      <c r="UVZ1265" s="45"/>
      <c r="UWA1265" s="45"/>
      <c r="UWB1265" s="45"/>
      <c r="UWC1265" s="45"/>
      <c r="UWD1265" s="45"/>
      <c r="UWE1265" s="45"/>
      <c r="UWF1265" s="45"/>
      <c r="UWG1265" s="45"/>
      <c r="UWH1265" s="45"/>
      <c r="UWI1265" s="45"/>
      <c r="UWJ1265" s="45"/>
      <c r="UWK1265" s="45"/>
      <c r="UWL1265" s="45"/>
      <c r="UWM1265" s="45"/>
      <c r="UWN1265" s="45"/>
      <c r="UWO1265" s="45"/>
      <c r="UWP1265" s="45"/>
      <c r="UWQ1265" s="45"/>
      <c r="UWR1265" s="45"/>
      <c r="UWS1265" s="45"/>
      <c r="UWT1265" s="45"/>
      <c r="UWU1265" s="45"/>
      <c r="UWV1265" s="45"/>
      <c r="UWW1265" s="45"/>
      <c r="UWX1265" s="45"/>
      <c r="UWY1265" s="45"/>
      <c r="UWZ1265" s="45"/>
      <c r="UXA1265" s="45"/>
      <c r="UXB1265" s="45"/>
      <c r="UXC1265" s="45"/>
      <c r="UXD1265" s="45"/>
      <c r="UXE1265" s="45"/>
      <c r="UXF1265" s="45"/>
      <c r="UXG1265" s="45"/>
      <c r="UXH1265" s="45"/>
      <c r="UXI1265" s="45"/>
      <c r="UXJ1265" s="45"/>
      <c r="UXK1265" s="45"/>
      <c r="UXL1265" s="45"/>
      <c r="UXM1265" s="45"/>
      <c r="UXN1265" s="45"/>
      <c r="UXO1265" s="45"/>
      <c r="UXP1265" s="45"/>
      <c r="UXQ1265" s="45"/>
      <c r="UXR1265" s="45"/>
      <c r="UXS1265" s="45"/>
      <c r="UXT1265" s="45"/>
      <c r="UXU1265" s="45"/>
      <c r="UXV1265" s="45"/>
      <c r="UXW1265" s="45"/>
      <c r="UXX1265" s="45"/>
      <c r="UXY1265" s="45"/>
      <c r="UXZ1265" s="45"/>
      <c r="UYA1265" s="45"/>
      <c r="UYB1265" s="45"/>
      <c r="UYC1265" s="45"/>
      <c r="UYD1265" s="45"/>
      <c r="UYE1265" s="45"/>
      <c r="UYF1265" s="45"/>
      <c r="UYG1265" s="45"/>
      <c r="UYH1265" s="45"/>
      <c r="UYI1265" s="45"/>
      <c r="UYJ1265" s="45"/>
      <c r="UYK1265" s="45"/>
      <c r="UYL1265" s="45"/>
      <c r="UYM1265" s="45"/>
      <c r="UYN1265" s="45"/>
      <c r="UYO1265" s="45"/>
      <c r="UYP1265" s="45"/>
      <c r="UYQ1265" s="45"/>
      <c r="UYR1265" s="45"/>
      <c r="UYS1265" s="45"/>
      <c r="UYT1265" s="45"/>
      <c r="UYU1265" s="45"/>
      <c r="UYV1265" s="45"/>
      <c r="UYW1265" s="45"/>
      <c r="UYX1265" s="45"/>
      <c r="UYY1265" s="45"/>
      <c r="UYZ1265" s="45"/>
      <c r="UZA1265" s="45"/>
      <c r="UZB1265" s="45"/>
      <c r="UZC1265" s="45"/>
      <c r="UZD1265" s="45"/>
      <c r="UZE1265" s="45"/>
      <c r="UZF1265" s="45"/>
      <c r="UZG1265" s="45"/>
      <c r="UZH1265" s="45"/>
      <c r="UZI1265" s="45"/>
      <c r="UZJ1265" s="45"/>
      <c r="UZK1265" s="45"/>
      <c r="UZL1265" s="45"/>
      <c r="UZM1265" s="45"/>
      <c r="UZN1265" s="45"/>
      <c r="UZO1265" s="45"/>
      <c r="UZP1265" s="45"/>
      <c r="UZQ1265" s="45"/>
      <c r="UZR1265" s="45"/>
      <c r="UZS1265" s="45"/>
      <c r="UZT1265" s="45"/>
      <c r="UZU1265" s="45"/>
      <c r="UZV1265" s="45"/>
      <c r="UZW1265" s="45"/>
      <c r="UZX1265" s="45"/>
      <c r="UZY1265" s="45"/>
      <c r="UZZ1265" s="45"/>
      <c r="VAA1265" s="45"/>
      <c r="VAB1265" s="45"/>
      <c r="VAC1265" s="45"/>
      <c r="VAD1265" s="45"/>
      <c r="VAE1265" s="45"/>
      <c r="VAF1265" s="45"/>
      <c r="VAG1265" s="45"/>
      <c r="VAH1265" s="45"/>
      <c r="VAI1265" s="45"/>
      <c r="VAJ1265" s="45"/>
      <c r="VAK1265" s="45"/>
      <c r="VAL1265" s="45"/>
      <c r="VAM1265" s="45"/>
      <c r="VAN1265" s="45"/>
      <c r="VAO1265" s="45"/>
      <c r="VAP1265" s="45"/>
      <c r="VAQ1265" s="45"/>
      <c r="VAR1265" s="45"/>
      <c r="VAS1265" s="45"/>
      <c r="VAT1265" s="45"/>
      <c r="VAU1265" s="45"/>
      <c r="VAV1265" s="45"/>
      <c r="VAW1265" s="45"/>
      <c r="VAX1265" s="45"/>
      <c r="VAY1265" s="45"/>
      <c r="VAZ1265" s="45"/>
      <c r="VBA1265" s="45"/>
      <c r="VBB1265" s="45"/>
      <c r="VBC1265" s="45"/>
      <c r="VBD1265" s="45"/>
      <c r="VBE1265" s="45"/>
      <c r="VBF1265" s="45"/>
      <c r="VBG1265" s="45"/>
      <c r="VBH1265" s="45"/>
      <c r="VBI1265" s="45"/>
      <c r="VBJ1265" s="45"/>
      <c r="VBK1265" s="45"/>
      <c r="VBL1265" s="45"/>
      <c r="VBM1265" s="45"/>
      <c r="VBN1265" s="45"/>
      <c r="VBO1265" s="45"/>
      <c r="VBP1265" s="45"/>
      <c r="VBQ1265" s="45"/>
      <c r="VBR1265" s="45"/>
      <c r="VBS1265" s="45"/>
      <c r="VBT1265" s="45"/>
      <c r="VBU1265" s="45"/>
      <c r="VBV1265" s="45"/>
      <c r="VBW1265" s="45"/>
      <c r="VBX1265" s="45"/>
      <c r="VBY1265" s="45"/>
      <c r="VBZ1265" s="45"/>
      <c r="VCA1265" s="45"/>
      <c r="VCB1265" s="45"/>
      <c r="VCC1265" s="45"/>
      <c r="VCD1265" s="45"/>
      <c r="VCE1265" s="45"/>
      <c r="VCF1265" s="45"/>
      <c r="VCG1265" s="45"/>
      <c r="VCH1265" s="45"/>
      <c r="VCI1265" s="45"/>
      <c r="VCJ1265" s="45"/>
      <c r="VCK1265" s="45"/>
      <c r="VCL1265" s="45"/>
      <c r="VCM1265" s="45"/>
      <c r="VCN1265" s="45"/>
      <c r="VCO1265" s="45"/>
      <c r="VCP1265" s="45"/>
      <c r="VCQ1265" s="45"/>
      <c r="VCR1265" s="45"/>
      <c r="VCS1265" s="45"/>
      <c r="VCT1265" s="45"/>
      <c r="VCU1265" s="45"/>
      <c r="VCV1265" s="45"/>
      <c r="VCW1265" s="45"/>
      <c r="VCX1265" s="45"/>
      <c r="VCY1265" s="45"/>
      <c r="VCZ1265" s="45"/>
      <c r="VDA1265" s="45"/>
      <c r="VDB1265" s="45"/>
      <c r="VDC1265" s="45"/>
      <c r="VDD1265" s="45"/>
      <c r="VDE1265" s="45"/>
      <c r="VDF1265" s="45"/>
      <c r="VDG1265" s="45"/>
      <c r="VDH1265" s="45"/>
      <c r="VDI1265" s="45"/>
      <c r="VDJ1265" s="45"/>
      <c r="VDK1265" s="45"/>
      <c r="VDL1265" s="45"/>
      <c r="VDM1265" s="45"/>
      <c r="VDN1265" s="45"/>
      <c r="VDO1265" s="45"/>
      <c r="VDP1265" s="45"/>
      <c r="VDQ1265" s="45"/>
      <c r="VDR1265" s="45"/>
      <c r="VDS1265" s="45"/>
      <c r="VDT1265" s="45"/>
      <c r="VDU1265" s="45"/>
      <c r="VDV1265" s="45"/>
      <c r="VDW1265" s="45"/>
      <c r="VDX1265" s="45"/>
      <c r="VDY1265" s="45"/>
      <c r="VDZ1265" s="45"/>
      <c r="VEA1265" s="45"/>
      <c r="VEB1265" s="45"/>
      <c r="VEC1265" s="45"/>
      <c r="VED1265" s="45"/>
      <c r="VEE1265" s="45"/>
      <c r="VEF1265" s="45"/>
      <c r="VEG1265" s="45"/>
      <c r="VEH1265" s="45"/>
      <c r="VEI1265" s="45"/>
      <c r="VEJ1265" s="45"/>
      <c r="VEK1265" s="45"/>
      <c r="VEL1265" s="45"/>
      <c r="VEM1265" s="45"/>
      <c r="VEN1265" s="45"/>
      <c r="VEO1265" s="45"/>
      <c r="VEP1265" s="45"/>
      <c r="VEQ1265" s="45"/>
      <c r="VER1265" s="45"/>
      <c r="VES1265" s="45"/>
      <c r="VET1265" s="45"/>
      <c r="VEU1265" s="45"/>
      <c r="VEV1265" s="45"/>
      <c r="VEW1265" s="45"/>
      <c r="VEX1265" s="45"/>
      <c r="VEY1265" s="45"/>
      <c r="VEZ1265" s="45"/>
      <c r="VFA1265" s="45"/>
      <c r="VFB1265" s="45"/>
      <c r="VFC1265" s="45"/>
      <c r="VFD1265" s="45"/>
      <c r="VFE1265" s="45"/>
      <c r="VFF1265" s="45"/>
      <c r="VFG1265" s="45"/>
      <c r="VFH1265" s="45"/>
      <c r="VFI1265" s="45"/>
      <c r="VFJ1265" s="45"/>
      <c r="VFK1265" s="45"/>
      <c r="VFL1265" s="45"/>
      <c r="VFM1265" s="45"/>
      <c r="VFN1265" s="45"/>
      <c r="VFO1265" s="45"/>
      <c r="VFP1265" s="45"/>
      <c r="VFQ1265" s="45"/>
      <c r="VFR1265" s="45"/>
      <c r="VFS1265" s="45"/>
      <c r="VFT1265" s="45"/>
      <c r="VFU1265" s="45"/>
      <c r="VFV1265" s="45"/>
      <c r="VFW1265" s="45"/>
      <c r="VFX1265" s="45"/>
      <c r="VFY1265" s="45"/>
      <c r="VFZ1265" s="45"/>
      <c r="VGA1265" s="45"/>
      <c r="VGB1265" s="45"/>
      <c r="VGC1265" s="45"/>
      <c r="VGD1265" s="45"/>
      <c r="VGE1265" s="45"/>
      <c r="VGF1265" s="45"/>
      <c r="VGG1265" s="45"/>
      <c r="VGH1265" s="45"/>
      <c r="VGI1265" s="45"/>
      <c r="VGJ1265" s="45"/>
      <c r="VGK1265" s="45"/>
      <c r="VGL1265" s="45"/>
      <c r="VGM1265" s="45"/>
      <c r="VGN1265" s="45"/>
      <c r="VGO1265" s="45"/>
      <c r="VGP1265" s="45"/>
      <c r="VGQ1265" s="45"/>
      <c r="VGR1265" s="45"/>
      <c r="VGS1265" s="45"/>
      <c r="VGT1265" s="45"/>
      <c r="VGU1265" s="45"/>
      <c r="VGV1265" s="45"/>
      <c r="VGW1265" s="45"/>
      <c r="VGX1265" s="45"/>
      <c r="VGY1265" s="45"/>
      <c r="VGZ1265" s="45"/>
      <c r="VHA1265" s="45"/>
      <c r="VHB1265" s="45"/>
      <c r="VHC1265" s="45"/>
      <c r="VHD1265" s="45"/>
      <c r="VHE1265" s="45"/>
      <c r="VHF1265" s="45"/>
      <c r="VHG1265" s="45"/>
      <c r="VHH1265" s="45"/>
      <c r="VHI1265" s="45"/>
      <c r="VHJ1265" s="45"/>
      <c r="VHK1265" s="45"/>
      <c r="VHL1265" s="45"/>
      <c r="VHM1265" s="45"/>
      <c r="VHN1265" s="45"/>
      <c r="VHO1265" s="45"/>
      <c r="VHP1265" s="45"/>
      <c r="VHQ1265" s="45"/>
      <c r="VHR1265" s="45"/>
      <c r="VHS1265" s="45"/>
      <c r="VHT1265" s="45"/>
      <c r="VHU1265" s="45"/>
      <c r="VHV1265" s="45"/>
      <c r="VHW1265" s="45"/>
      <c r="VHX1265" s="45"/>
      <c r="VHY1265" s="45"/>
      <c r="VHZ1265" s="45"/>
      <c r="VIA1265" s="45"/>
      <c r="VIB1265" s="45"/>
      <c r="VIC1265" s="45"/>
      <c r="VID1265" s="45"/>
      <c r="VIE1265" s="45"/>
      <c r="VIF1265" s="45"/>
      <c r="VIG1265" s="45"/>
      <c r="VIH1265" s="45"/>
      <c r="VII1265" s="45"/>
      <c r="VIJ1265" s="45"/>
      <c r="VIK1265" s="45"/>
      <c r="VIL1265" s="45"/>
      <c r="VIM1265" s="45"/>
      <c r="VIN1265" s="45"/>
      <c r="VIO1265" s="45"/>
      <c r="VIP1265" s="45"/>
      <c r="VIQ1265" s="45"/>
      <c r="VIR1265" s="45"/>
      <c r="VIS1265" s="45"/>
      <c r="VIT1265" s="45"/>
      <c r="VIU1265" s="45"/>
      <c r="VIV1265" s="45"/>
      <c r="VIW1265" s="45"/>
      <c r="VIX1265" s="45"/>
      <c r="VIY1265" s="45"/>
      <c r="VIZ1265" s="45"/>
      <c r="VJA1265" s="45"/>
      <c r="VJB1265" s="45"/>
      <c r="VJC1265" s="45"/>
      <c r="VJD1265" s="45"/>
      <c r="VJE1265" s="45"/>
      <c r="VJF1265" s="45"/>
      <c r="VJG1265" s="45"/>
      <c r="VJH1265" s="45"/>
      <c r="VJI1265" s="45"/>
      <c r="VJJ1265" s="45"/>
      <c r="VJK1265" s="45"/>
      <c r="VJL1265" s="45"/>
      <c r="VJM1265" s="45"/>
      <c r="VJN1265" s="45"/>
      <c r="VJO1265" s="45"/>
      <c r="VJP1265" s="45"/>
      <c r="VJQ1265" s="45"/>
      <c r="VJR1265" s="45"/>
      <c r="VJS1265" s="45"/>
      <c r="VJT1265" s="45"/>
      <c r="VJU1265" s="45"/>
      <c r="VJV1265" s="45"/>
      <c r="VJW1265" s="45"/>
      <c r="VJX1265" s="45"/>
      <c r="VJY1265" s="45"/>
      <c r="VJZ1265" s="45"/>
      <c r="VKA1265" s="45"/>
      <c r="VKB1265" s="45"/>
      <c r="VKC1265" s="45"/>
      <c r="VKD1265" s="45"/>
      <c r="VKE1265" s="45"/>
      <c r="VKF1265" s="45"/>
      <c r="VKG1265" s="45"/>
      <c r="VKH1265" s="45"/>
      <c r="VKI1265" s="45"/>
      <c r="VKJ1265" s="45"/>
      <c r="VKK1265" s="45"/>
      <c r="VKL1265" s="45"/>
      <c r="VKM1265" s="45"/>
      <c r="VKN1265" s="45"/>
      <c r="VKO1265" s="45"/>
      <c r="VKP1265" s="45"/>
      <c r="VKQ1265" s="45"/>
      <c r="VKR1265" s="45"/>
      <c r="VKS1265" s="45"/>
      <c r="VKT1265" s="45"/>
      <c r="VKU1265" s="45"/>
      <c r="VKV1265" s="45"/>
      <c r="VKW1265" s="45"/>
      <c r="VKX1265" s="45"/>
      <c r="VKY1265" s="45"/>
      <c r="VKZ1265" s="45"/>
      <c r="VLA1265" s="45"/>
      <c r="VLB1265" s="45"/>
      <c r="VLC1265" s="45"/>
      <c r="VLD1265" s="45"/>
      <c r="VLE1265" s="45"/>
      <c r="VLF1265" s="45"/>
      <c r="VLG1265" s="45"/>
      <c r="VLH1265" s="45"/>
      <c r="VLI1265" s="45"/>
      <c r="VLJ1265" s="45"/>
      <c r="VLK1265" s="45"/>
      <c r="VLL1265" s="45"/>
      <c r="VLM1265" s="45"/>
      <c r="VLN1265" s="45"/>
      <c r="VLO1265" s="45"/>
      <c r="VLP1265" s="45"/>
      <c r="VLQ1265" s="45"/>
      <c r="VLR1265" s="45"/>
      <c r="VLS1265" s="45"/>
      <c r="VLT1265" s="45"/>
      <c r="VLU1265" s="45"/>
      <c r="VLV1265" s="45"/>
      <c r="VLW1265" s="45"/>
      <c r="VLX1265" s="45"/>
      <c r="VLY1265" s="45"/>
      <c r="VLZ1265" s="45"/>
      <c r="VMA1265" s="45"/>
      <c r="VMB1265" s="45"/>
      <c r="VMC1265" s="45"/>
      <c r="VMD1265" s="45"/>
      <c r="VME1265" s="45"/>
      <c r="VMF1265" s="45"/>
      <c r="VMG1265" s="45"/>
      <c r="VMH1265" s="45"/>
      <c r="VMI1265" s="45"/>
      <c r="VMJ1265" s="45"/>
      <c r="VMK1265" s="45"/>
      <c r="VML1265" s="45"/>
      <c r="VMM1265" s="45"/>
      <c r="VMN1265" s="45"/>
      <c r="VMO1265" s="45"/>
      <c r="VMP1265" s="45"/>
      <c r="VMQ1265" s="45"/>
      <c r="VMR1265" s="45"/>
      <c r="VMS1265" s="45"/>
      <c r="VMT1265" s="45"/>
      <c r="VMU1265" s="45"/>
      <c r="VMV1265" s="45"/>
      <c r="VMW1265" s="45"/>
      <c r="VMX1265" s="45"/>
      <c r="VMY1265" s="45"/>
      <c r="VMZ1265" s="45"/>
      <c r="VNA1265" s="45"/>
      <c r="VNB1265" s="45"/>
      <c r="VNC1265" s="45"/>
      <c r="VND1265" s="45"/>
      <c r="VNE1265" s="45"/>
      <c r="VNF1265" s="45"/>
      <c r="VNG1265" s="45"/>
      <c r="VNH1265" s="45"/>
      <c r="VNI1265" s="45"/>
      <c r="VNJ1265" s="45"/>
      <c r="VNK1265" s="45"/>
      <c r="VNL1265" s="45"/>
      <c r="VNM1265" s="45"/>
      <c r="VNN1265" s="45"/>
      <c r="VNO1265" s="45"/>
      <c r="VNP1265" s="45"/>
      <c r="VNQ1265" s="45"/>
      <c r="VNR1265" s="45"/>
      <c r="VNS1265" s="45"/>
      <c r="VNT1265" s="45"/>
      <c r="VNU1265" s="45"/>
      <c r="VNV1265" s="45"/>
      <c r="VNW1265" s="45"/>
      <c r="VNX1265" s="45"/>
      <c r="VNY1265" s="45"/>
      <c r="VNZ1265" s="45"/>
      <c r="VOA1265" s="45"/>
      <c r="VOB1265" s="45"/>
      <c r="VOC1265" s="45"/>
      <c r="VOD1265" s="45"/>
      <c r="VOE1265" s="45"/>
      <c r="VOF1265" s="45"/>
      <c r="VOG1265" s="45"/>
      <c r="VOH1265" s="45"/>
      <c r="VOI1265" s="45"/>
      <c r="VOJ1265" s="45"/>
      <c r="VOK1265" s="45"/>
      <c r="VOL1265" s="45"/>
      <c r="VOM1265" s="45"/>
      <c r="VON1265" s="45"/>
      <c r="VOO1265" s="45"/>
      <c r="VOP1265" s="45"/>
      <c r="VOQ1265" s="45"/>
      <c r="VOR1265" s="45"/>
      <c r="VOS1265" s="45"/>
      <c r="VOT1265" s="45"/>
      <c r="VOU1265" s="45"/>
      <c r="VOV1265" s="45"/>
      <c r="VOW1265" s="45"/>
      <c r="VOX1265" s="45"/>
      <c r="VOY1265" s="45"/>
      <c r="VOZ1265" s="45"/>
      <c r="VPA1265" s="45"/>
      <c r="VPB1265" s="45"/>
      <c r="VPC1265" s="45"/>
      <c r="VPD1265" s="45"/>
      <c r="VPE1265" s="45"/>
      <c r="VPF1265" s="45"/>
      <c r="VPG1265" s="45"/>
      <c r="VPH1265" s="45"/>
      <c r="VPI1265" s="45"/>
      <c r="VPJ1265" s="45"/>
      <c r="VPK1265" s="45"/>
      <c r="VPL1265" s="45"/>
      <c r="VPM1265" s="45"/>
      <c r="VPN1265" s="45"/>
      <c r="VPO1265" s="45"/>
      <c r="VPP1265" s="45"/>
      <c r="VPQ1265" s="45"/>
      <c r="VPR1265" s="45"/>
      <c r="VPS1265" s="45"/>
      <c r="VPT1265" s="45"/>
      <c r="VPU1265" s="45"/>
      <c r="VPV1265" s="45"/>
      <c r="VPW1265" s="45"/>
      <c r="VPX1265" s="45"/>
      <c r="VPY1265" s="45"/>
      <c r="VPZ1265" s="45"/>
      <c r="VQA1265" s="45"/>
      <c r="VQB1265" s="45"/>
      <c r="VQC1265" s="45"/>
      <c r="VQD1265" s="45"/>
      <c r="VQE1265" s="45"/>
      <c r="VQF1265" s="45"/>
      <c r="VQG1265" s="45"/>
      <c r="VQH1265" s="45"/>
      <c r="VQI1265" s="45"/>
      <c r="VQJ1265" s="45"/>
      <c r="VQK1265" s="45"/>
      <c r="VQL1265" s="45"/>
      <c r="VQM1265" s="45"/>
      <c r="VQN1265" s="45"/>
      <c r="VQO1265" s="45"/>
      <c r="VQP1265" s="45"/>
      <c r="VQQ1265" s="45"/>
      <c r="VQR1265" s="45"/>
      <c r="VQS1265" s="45"/>
      <c r="VQT1265" s="45"/>
      <c r="VQU1265" s="45"/>
      <c r="VQV1265" s="45"/>
      <c r="VQW1265" s="45"/>
      <c r="VQX1265" s="45"/>
      <c r="VQY1265" s="45"/>
      <c r="VQZ1265" s="45"/>
      <c r="VRA1265" s="45"/>
      <c r="VRB1265" s="45"/>
      <c r="VRC1265" s="45"/>
      <c r="VRD1265" s="45"/>
      <c r="VRE1265" s="45"/>
      <c r="VRF1265" s="45"/>
      <c r="VRG1265" s="45"/>
      <c r="VRH1265" s="45"/>
      <c r="VRI1265" s="45"/>
      <c r="VRJ1265" s="45"/>
      <c r="VRK1265" s="45"/>
      <c r="VRL1265" s="45"/>
      <c r="VRM1265" s="45"/>
      <c r="VRN1265" s="45"/>
      <c r="VRO1265" s="45"/>
      <c r="VRP1265" s="45"/>
      <c r="VRQ1265" s="45"/>
      <c r="VRR1265" s="45"/>
      <c r="VRS1265" s="45"/>
      <c r="VRT1265" s="45"/>
      <c r="VRU1265" s="45"/>
      <c r="VRV1265" s="45"/>
      <c r="VRW1265" s="45"/>
      <c r="VRX1265" s="45"/>
      <c r="VRY1265" s="45"/>
      <c r="VRZ1265" s="45"/>
      <c r="VSA1265" s="45"/>
      <c r="VSB1265" s="45"/>
      <c r="VSC1265" s="45"/>
      <c r="VSD1265" s="45"/>
      <c r="VSE1265" s="45"/>
      <c r="VSF1265" s="45"/>
      <c r="VSG1265" s="45"/>
      <c r="VSH1265" s="45"/>
      <c r="VSI1265" s="45"/>
      <c r="VSJ1265" s="45"/>
      <c r="VSK1265" s="45"/>
      <c r="VSL1265" s="45"/>
      <c r="VSM1265" s="45"/>
      <c r="VSN1265" s="45"/>
      <c r="VSO1265" s="45"/>
      <c r="VSP1265" s="45"/>
      <c r="VSQ1265" s="45"/>
      <c r="VSR1265" s="45"/>
      <c r="VSS1265" s="45"/>
      <c r="VST1265" s="45"/>
      <c r="VSU1265" s="45"/>
      <c r="VSV1265" s="45"/>
      <c r="VSW1265" s="45"/>
      <c r="VSX1265" s="45"/>
      <c r="VSY1265" s="45"/>
      <c r="VSZ1265" s="45"/>
      <c r="VTA1265" s="45"/>
      <c r="VTB1265" s="45"/>
      <c r="VTC1265" s="45"/>
      <c r="VTD1265" s="45"/>
      <c r="VTE1265" s="45"/>
      <c r="VTF1265" s="45"/>
      <c r="VTG1265" s="45"/>
      <c r="VTH1265" s="45"/>
      <c r="VTI1265" s="45"/>
      <c r="VTJ1265" s="45"/>
      <c r="VTK1265" s="45"/>
      <c r="VTL1265" s="45"/>
      <c r="VTM1265" s="45"/>
      <c r="VTN1265" s="45"/>
      <c r="VTO1265" s="45"/>
      <c r="VTP1265" s="45"/>
      <c r="VTQ1265" s="45"/>
      <c r="VTR1265" s="45"/>
      <c r="VTS1265" s="45"/>
      <c r="VTT1265" s="45"/>
      <c r="VTU1265" s="45"/>
      <c r="VTV1265" s="45"/>
      <c r="VTW1265" s="45"/>
      <c r="VTX1265" s="45"/>
      <c r="VTY1265" s="45"/>
      <c r="VTZ1265" s="45"/>
      <c r="VUA1265" s="45"/>
      <c r="VUB1265" s="45"/>
      <c r="VUC1265" s="45"/>
      <c r="VUD1265" s="45"/>
      <c r="VUE1265" s="45"/>
      <c r="VUF1265" s="45"/>
      <c r="VUG1265" s="45"/>
      <c r="VUH1265" s="45"/>
      <c r="VUI1265" s="45"/>
      <c r="VUJ1265" s="45"/>
      <c r="VUK1265" s="45"/>
      <c r="VUL1265" s="45"/>
      <c r="VUM1265" s="45"/>
      <c r="VUN1265" s="45"/>
      <c r="VUO1265" s="45"/>
      <c r="VUP1265" s="45"/>
      <c r="VUQ1265" s="45"/>
      <c r="VUR1265" s="45"/>
      <c r="VUS1265" s="45"/>
      <c r="VUT1265" s="45"/>
      <c r="VUU1265" s="45"/>
      <c r="VUV1265" s="45"/>
      <c r="VUW1265" s="45"/>
      <c r="VUX1265" s="45"/>
      <c r="VUY1265" s="45"/>
      <c r="VUZ1265" s="45"/>
      <c r="VVA1265" s="45"/>
      <c r="VVB1265" s="45"/>
      <c r="VVC1265" s="45"/>
      <c r="VVD1265" s="45"/>
      <c r="VVE1265" s="45"/>
      <c r="VVF1265" s="45"/>
      <c r="VVG1265" s="45"/>
      <c r="VVH1265" s="45"/>
      <c r="VVI1265" s="45"/>
      <c r="VVJ1265" s="45"/>
      <c r="VVK1265" s="45"/>
      <c r="VVL1265" s="45"/>
      <c r="VVM1265" s="45"/>
      <c r="VVN1265" s="45"/>
      <c r="VVO1265" s="45"/>
      <c r="VVP1265" s="45"/>
      <c r="VVQ1265" s="45"/>
      <c r="VVR1265" s="45"/>
      <c r="VVS1265" s="45"/>
      <c r="VVT1265" s="45"/>
      <c r="VVU1265" s="45"/>
      <c r="VVV1265" s="45"/>
      <c r="VVW1265" s="45"/>
      <c r="VVX1265" s="45"/>
      <c r="VVY1265" s="45"/>
      <c r="VVZ1265" s="45"/>
      <c r="VWA1265" s="45"/>
      <c r="VWB1265" s="45"/>
      <c r="VWC1265" s="45"/>
      <c r="VWD1265" s="45"/>
      <c r="VWE1265" s="45"/>
      <c r="VWF1265" s="45"/>
      <c r="VWG1265" s="45"/>
      <c r="VWH1265" s="45"/>
      <c r="VWI1265" s="45"/>
      <c r="VWJ1265" s="45"/>
      <c r="VWK1265" s="45"/>
      <c r="VWL1265" s="45"/>
      <c r="VWM1265" s="45"/>
      <c r="VWN1265" s="45"/>
      <c r="VWO1265" s="45"/>
      <c r="VWP1265" s="45"/>
      <c r="VWQ1265" s="45"/>
      <c r="VWR1265" s="45"/>
      <c r="VWS1265" s="45"/>
      <c r="VWT1265" s="45"/>
      <c r="VWU1265" s="45"/>
      <c r="VWV1265" s="45"/>
      <c r="VWW1265" s="45"/>
      <c r="VWX1265" s="45"/>
      <c r="VWY1265" s="45"/>
      <c r="VWZ1265" s="45"/>
      <c r="VXA1265" s="45"/>
      <c r="VXB1265" s="45"/>
      <c r="VXC1265" s="45"/>
      <c r="VXD1265" s="45"/>
      <c r="VXE1265" s="45"/>
      <c r="VXF1265" s="45"/>
      <c r="VXG1265" s="45"/>
      <c r="VXH1265" s="45"/>
      <c r="VXI1265" s="45"/>
      <c r="VXJ1265" s="45"/>
      <c r="VXK1265" s="45"/>
      <c r="VXL1265" s="45"/>
      <c r="VXM1265" s="45"/>
      <c r="VXN1265" s="45"/>
      <c r="VXO1265" s="45"/>
      <c r="VXP1265" s="45"/>
      <c r="VXQ1265" s="45"/>
      <c r="VXR1265" s="45"/>
      <c r="VXS1265" s="45"/>
      <c r="VXT1265" s="45"/>
      <c r="VXU1265" s="45"/>
      <c r="VXV1265" s="45"/>
      <c r="VXW1265" s="45"/>
      <c r="VXX1265" s="45"/>
      <c r="VXY1265" s="45"/>
      <c r="VXZ1265" s="45"/>
      <c r="VYA1265" s="45"/>
      <c r="VYB1265" s="45"/>
      <c r="VYC1265" s="45"/>
      <c r="VYD1265" s="45"/>
      <c r="VYE1265" s="45"/>
      <c r="VYF1265" s="45"/>
      <c r="VYG1265" s="45"/>
      <c r="VYH1265" s="45"/>
      <c r="VYI1265" s="45"/>
      <c r="VYJ1265" s="45"/>
      <c r="VYK1265" s="45"/>
      <c r="VYL1265" s="45"/>
      <c r="VYM1265" s="45"/>
      <c r="VYN1265" s="45"/>
      <c r="VYO1265" s="45"/>
      <c r="VYP1265" s="45"/>
      <c r="VYQ1265" s="45"/>
      <c r="VYR1265" s="45"/>
      <c r="VYS1265" s="45"/>
      <c r="VYT1265" s="45"/>
      <c r="VYU1265" s="45"/>
      <c r="VYV1265" s="45"/>
      <c r="VYW1265" s="45"/>
      <c r="VYX1265" s="45"/>
      <c r="VYY1265" s="45"/>
      <c r="VYZ1265" s="45"/>
      <c r="VZA1265" s="45"/>
      <c r="VZB1265" s="45"/>
      <c r="VZC1265" s="45"/>
      <c r="VZD1265" s="45"/>
      <c r="VZE1265" s="45"/>
      <c r="VZF1265" s="45"/>
      <c r="VZG1265" s="45"/>
      <c r="VZH1265" s="45"/>
      <c r="VZI1265" s="45"/>
      <c r="VZJ1265" s="45"/>
      <c r="VZK1265" s="45"/>
      <c r="VZL1265" s="45"/>
      <c r="VZM1265" s="45"/>
      <c r="VZN1265" s="45"/>
      <c r="VZO1265" s="45"/>
      <c r="VZP1265" s="45"/>
      <c r="VZQ1265" s="45"/>
      <c r="VZR1265" s="45"/>
      <c r="VZS1265" s="45"/>
      <c r="VZT1265" s="45"/>
      <c r="VZU1265" s="45"/>
      <c r="VZV1265" s="45"/>
      <c r="VZW1265" s="45"/>
      <c r="VZX1265" s="45"/>
      <c r="VZY1265" s="45"/>
      <c r="VZZ1265" s="45"/>
      <c r="WAA1265" s="45"/>
      <c r="WAB1265" s="45"/>
      <c r="WAC1265" s="45"/>
      <c r="WAD1265" s="45"/>
      <c r="WAE1265" s="45"/>
      <c r="WAF1265" s="45"/>
      <c r="WAG1265" s="45"/>
      <c r="WAH1265" s="45"/>
      <c r="WAI1265" s="45"/>
      <c r="WAJ1265" s="45"/>
      <c r="WAK1265" s="45"/>
      <c r="WAL1265" s="45"/>
      <c r="WAM1265" s="45"/>
      <c r="WAN1265" s="45"/>
      <c r="WAO1265" s="45"/>
      <c r="WAP1265" s="45"/>
      <c r="WAQ1265" s="45"/>
      <c r="WAR1265" s="45"/>
      <c r="WAS1265" s="45"/>
      <c r="WAT1265" s="45"/>
      <c r="WAU1265" s="45"/>
      <c r="WAV1265" s="45"/>
      <c r="WAW1265" s="45"/>
      <c r="WAX1265" s="45"/>
      <c r="WAY1265" s="45"/>
      <c r="WAZ1265" s="45"/>
      <c r="WBA1265" s="45"/>
      <c r="WBB1265" s="45"/>
      <c r="WBC1265" s="45"/>
      <c r="WBD1265" s="45"/>
      <c r="WBE1265" s="45"/>
      <c r="WBF1265" s="45"/>
      <c r="WBG1265" s="45"/>
      <c r="WBH1265" s="45"/>
      <c r="WBI1265" s="45"/>
      <c r="WBJ1265" s="45"/>
      <c r="WBK1265" s="45"/>
      <c r="WBL1265" s="45"/>
      <c r="WBM1265" s="45"/>
      <c r="WBN1265" s="45"/>
      <c r="WBO1265" s="45"/>
      <c r="WBP1265" s="45"/>
      <c r="WBQ1265" s="45"/>
      <c r="WBR1265" s="45"/>
      <c r="WBS1265" s="45"/>
      <c r="WBT1265" s="45"/>
      <c r="WBU1265" s="45"/>
      <c r="WBV1265" s="45"/>
      <c r="WBW1265" s="45"/>
      <c r="WBX1265" s="45"/>
      <c r="WBY1265" s="45"/>
      <c r="WBZ1265" s="45"/>
      <c r="WCA1265" s="45"/>
      <c r="WCB1265" s="45"/>
      <c r="WCC1265" s="45"/>
      <c r="WCD1265" s="45"/>
      <c r="WCE1265" s="45"/>
      <c r="WCF1265" s="45"/>
      <c r="WCG1265" s="45"/>
      <c r="WCH1265" s="45"/>
      <c r="WCI1265" s="45"/>
      <c r="WCJ1265" s="45"/>
      <c r="WCK1265" s="45"/>
      <c r="WCL1265" s="45"/>
      <c r="WCM1265" s="45"/>
      <c r="WCN1265" s="45"/>
      <c r="WCO1265" s="45"/>
      <c r="WCP1265" s="45"/>
      <c r="WCQ1265" s="45"/>
      <c r="WCR1265" s="45"/>
      <c r="WCS1265" s="45"/>
      <c r="WCT1265" s="45"/>
      <c r="WCU1265" s="45"/>
      <c r="WCV1265" s="45"/>
      <c r="WCW1265" s="45"/>
      <c r="WCX1265" s="45"/>
      <c r="WCY1265" s="45"/>
      <c r="WCZ1265" s="45"/>
      <c r="WDA1265" s="45"/>
      <c r="WDB1265" s="45"/>
      <c r="WDC1265" s="45"/>
      <c r="WDD1265" s="45"/>
      <c r="WDE1265" s="45"/>
      <c r="WDF1265" s="45"/>
      <c r="WDG1265" s="45"/>
      <c r="WDH1265" s="45"/>
      <c r="WDI1265" s="45"/>
      <c r="WDJ1265" s="45"/>
      <c r="WDK1265" s="45"/>
      <c r="WDL1265" s="45"/>
      <c r="WDM1265" s="45"/>
      <c r="WDN1265" s="45"/>
      <c r="WDO1265" s="45"/>
      <c r="WDP1265" s="45"/>
      <c r="WDQ1265" s="45"/>
      <c r="WDR1265" s="45"/>
      <c r="WDS1265" s="45"/>
      <c r="WDT1265" s="45"/>
      <c r="WDU1265" s="45"/>
      <c r="WDV1265" s="45"/>
      <c r="WDW1265" s="45"/>
      <c r="WDX1265" s="45"/>
      <c r="WDY1265" s="45"/>
      <c r="WDZ1265" s="45"/>
      <c r="WEA1265" s="45"/>
      <c r="WEB1265" s="45"/>
      <c r="WEC1265" s="45"/>
      <c r="WED1265" s="45"/>
      <c r="WEE1265" s="45"/>
      <c r="WEF1265" s="45"/>
      <c r="WEG1265" s="45"/>
      <c r="WEH1265" s="45"/>
      <c r="WEI1265" s="45"/>
      <c r="WEJ1265" s="45"/>
      <c r="WEK1265" s="45"/>
      <c r="WEL1265" s="45"/>
      <c r="WEM1265" s="45"/>
      <c r="WEN1265" s="45"/>
      <c r="WEO1265" s="45"/>
      <c r="WEP1265" s="45"/>
      <c r="WEQ1265" s="45"/>
      <c r="WER1265" s="45"/>
      <c r="WES1265" s="45"/>
      <c r="WET1265" s="45"/>
      <c r="WEU1265" s="45"/>
      <c r="WEV1265" s="45"/>
      <c r="WEW1265" s="45"/>
      <c r="WEX1265" s="45"/>
      <c r="WEY1265" s="45"/>
      <c r="WEZ1265" s="45"/>
      <c r="WFA1265" s="45"/>
      <c r="WFB1265" s="45"/>
      <c r="WFC1265" s="45"/>
      <c r="WFD1265" s="45"/>
      <c r="WFE1265" s="45"/>
      <c r="WFF1265" s="45"/>
      <c r="WFG1265" s="45"/>
      <c r="WFH1265" s="45"/>
      <c r="WFI1265" s="45"/>
      <c r="WFJ1265" s="45"/>
      <c r="WFK1265" s="45"/>
      <c r="WFL1265" s="45"/>
      <c r="WFM1265" s="45"/>
      <c r="WFN1265" s="45"/>
      <c r="WFO1265" s="45"/>
      <c r="WFP1265" s="45"/>
      <c r="WFQ1265" s="45"/>
      <c r="WFR1265" s="45"/>
      <c r="WFS1265" s="45"/>
      <c r="WFT1265" s="45"/>
      <c r="WFU1265" s="45"/>
      <c r="WFV1265" s="45"/>
      <c r="WFW1265" s="45"/>
      <c r="WFX1265" s="45"/>
      <c r="WFY1265" s="45"/>
      <c r="WFZ1265" s="45"/>
      <c r="WGA1265" s="45"/>
      <c r="WGB1265" s="45"/>
      <c r="WGC1265" s="45"/>
      <c r="WGD1265" s="45"/>
      <c r="WGE1265" s="45"/>
      <c r="WGF1265" s="45"/>
      <c r="WGG1265" s="45"/>
      <c r="WGH1265" s="45"/>
      <c r="WGI1265" s="45"/>
      <c r="WGJ1265" s="45"/>
      <c r="WGK1265" s="45"/>
      <c r="WGL1265" s="45"/>
      <c r="WGM1265" s="45"/>
      <c r="WGN1265" s="45"/>
      <c r="WGO1265" s="45"/>
      <c r="WGP1265" s="45"/>
      <c r="WGQ1265" s="45"/>
      <c r="WGR1265" s="45"/>
      <c r="WGS1265" s="45"/>
      <c r="WGT1265" s="45"/>
      <c r="WGU1265" s="45"/>
      <c r="WGV1265" s="45"/>
      <c r="WGW1265" s="45"/>
      <c r="WGX1265" s="45"/>
      <c r="WGY1265" s="45"/>
      <c r="WGZ1265" s="45"/>
      <c r="WHA1265" s="45"/>
      <c r="WHB1265" s="45"/>
      <c r="WHC1265" s="45"/>
      <c r="WHD1265" s="45"/>
      <c r="WHE1265" s="45"/>
      <c r="WHF1265" s="45"/>
      <c r="WHG1265" s="45"/>
      <c r="WHH1265" s="45"/>
      <c r="WHI1265" s="45"/>
      <c r="WHJ1265" s="45"/>
      <c r="WHK1265" s="45"/>
      <c r="WHL1265" s="45"/>
      <c r="WHM1265" s="45"/>
      <c r="WHN1265" s="45"/>
      <c r="WHO1265" s="45"/>
      <c r="WHP1265" s="45"/>
      <c r="WHQ1265" s="45"/>
      <c r="WHR1265" s="45"/>
      <c r="WHS1265" s="45"/>
      <c r="WHT1265" s="45"/>
      <c r="WHU1265" s="45"/>
      <c r="WHV1265" s="45"/>
      <c r="WHW1265" s="45"/>
      <c r="WHX1265" s="45"/>
      <c r="WHY1265" s="45"/>
      <c r="WHZ1265" s="45"/>
      <c r="WIA1265" s="45"/>
      <c r="WIB1265" s="45"/>
      <c r="WIC1265" s="45"/>
      <c r="WID1265" s="45"/>
      <c r="WIE1265" s="45"/>
      <c r="WIF1265" s="45"/>
      <c r="WIG1265" s="45"/>
      <c r="WIH1265" s="45"/>
      <c r="WII1265" s="45"/>
      <c r="WIJ1265" s="45"/>
      <c r="WIK1265" s="45"/>
      <c r="WIL1265" s="45"/>
      <c r="WIM1265" s="45"/>
      <c r="WIN1265" s="45"/>
      <c r="WIO1265" s="45"/>
      <c r="WIP1265" s="45"/>
      <c r="WIQ1265" s="45"/>
      <c r="WIR1265" s="45"/>
      <c r="WIS1265" s="45"/>
      <c r="WIT1265" s="45"/>
      <c r="WIU1265" s="45"/>
      <c r="WIV1265" s="45"/>
      <c r="WIW1265" s="45"/>
      <c r="WIX1265" s="45"/>
      <c r="WIY1265" s="45"/>
      <c r="WIZ1265" s="45"/>
      <c r="WJA1265" s="45"/>
      <c r="WJB1265" s="45"/>
      <c r="WJC1265" s="45"/>
      <c r="WJD1265" s="45"/>
      <c r="WJE1265" s="45"/>
      <c r="WJF1265" s="45"/>
      <c r="WJG1265" s="45"/>
      <c r="WJH1265" s="45"/>
      <c r="WJI1265" s="45"/>
      <c r="WJJ1265" s="45"/>
      <c r="WJK1265" s="45"/>
      <c r="WJL1265" s="45"/>
      <c r="WJM1265" s="45"/>
      <c r="WJN1265" s="45"/>
      <c r="WJO1265" s="45"/>
      <c r="WJP1265" s="45"/>
      <c r="WJQ1265" s="45"/>
      <c r="WJR1265" s="45"/>
      <c r="WJS1265" s="45"/>
      <c r="WJT1265" s="45"/>
      <c r="WJU1265" s="45"/>
      <c r="WJV1265" s="45"/>
      <c r="WJW1265" s="45"/>
      <c r="WJX1265" s="45"/>
      <c r="WJY1265" s="45"/>
      <c r="WJZ1265" s="45"/>
      <c r="WKA1265" s="45"/>
      <c r="WKB1265" s="45"/>
      <c r="WKC1265" s="45"/>
      <c r="WKD1265" s="45"/>
      <c r="WKE1265" s="45"/>
      <c r="WKF1265" s="45"/>
      <c r="WKG1265" s="45"/>
      <c r="WKH1265" s="45"/>
      <c r="WKI1265" s="45"/>
      <c r="WKJ1265" s="45"/>
      <c r="WKK1265" s="45"/>
      <c r="WKL1265" s="45"/>
      <c r="WKM1265" s="45"/>
      <c r="WKN1265" s="45"/>
      <c r="WKO1265" s="45"/>
      <c r="WKP1265" s="45"/>
      <c r="WKQ1265" s="45"/>
      <c r="WKR1265" s="45"/>
      <c r="WKS1265" s="45"/>
      <c r="WKT1265" s="45"/>
      <c r="WKU1265" s="45"/>
      <c r="WKV1265" s="45"/>
      <c r="WKW1265" s="45"/>
      <c r="WKX1265" s="45"/>
      <c r="WKY1265" s="45"/>
      <c r="WKZ1265" s="45"/>
      <c r="WLA1265" s="45"/>
      <c r="WLB1265" s="45"/>
      <c r="WLC1265" s="45"/>
      <c r="WLD1265" s="45"/>
      <c r="WLE1265" s="45"/>
      <c r="WLF1265" s="45"/>
      <c r="WLG1265" s="45"/>
      <c r="WLH1265" s="45"/>
      <c r="WLI1265" s="45"/>
      <c r="WLJ1265" s="45"/>
      <c r="WLK1265" s="45"/>
      <c r="WLL1265" s="45"/>
      <c r="WLM1265" s="45"/>
      <c r="WLN1265" s="45"/>
      <c r="WLO1265" s="45"/>
      <c r="WLP1265" s="45"/>
      <c r="WLQ1265" s="45"/>
      <c r="WLR1265" s="45"/>
      <c r="WLS1265" s="45"/>
      <c r="WLT1265" s="45"/>
      <c r="WLU1265" s="45"/>
      <c r="WLV1265" s="45"/>
      <c r="WLW1265" s="45"/>
      <c r="WLX1265" s="45"/>
      <c r="WLY1265" s="45"/>
      <c r="WLZ1265" s="45"/>
      <c r="WMA1265" s="45"/>
      <c r="WMB1265" s="45"/>
      <c r="WMC1265" s="45"/>
      <c r="WMD1265" s="45"/>
      <c r="WME1265" s="45"/>
      <c r="WMF1265" s="45"/>
      <c r="WMG1265" s="45"/>
      <c r="WMH1265" s="45"/>
      <c r="WMI1265" s="45"/>
      <c r="WMJ1265" s="45"/>
      <c r="WMK1265" s="45"/>
      <c r="WML1265" s="45"/>
      <c r="WMM1265" s="45"/>
      <c r="WMN1265" s="45"/>
      <c r="WMO1265" s="45"/>
      <c r="WMP1265" s="45"/>
      <c r="WMQ1265" s="45"/>
      <c r="WMR1265" s="45"/>
      <c r="WMS1265" s="45"/>
      <c r="WMT1265" s="45"/>
      <c r="WMU1265" s="45"/>
      <c r="WMV1265" s="45"/>
      <c r="WMW1265" s="45"/>
      <c r="WMX1265" s="45"/>
      <c r="WMY1265" s="45"/>
      <c r="WMZ1265" s="45"/>
      <c r="WNA1265" s="45"/>
      <c r="WNB1265" s="45"/>
      <c r="WNC1265" s="45"/>
      <c r="WND1265" s="45"/>
      <c r="WNE1265" s="45"/>
      <c r="WNF1265" s="45"/>
      <c r="WNG1265" s="45"/>
      <c r="WNH1265" s="45"/>
      <c r="WNI1265" s="45"/>
      <c r="WNJ1265" s="45"/>
      <c r="WNK1265" s="45"/>
      <c r="WNL1265" s="45"/>
      <c r="WNM1265" s="45"/>
      <c r="WNN1265" s="45"/>
      <c r="WNO1265" s="45"/>
      <c r="WNP1265" s="45"/>
      <c r="WNQ1265" s="45"/>
      <c r="WNR1265" s="45"/>
      <c r="WNS1265" s="45"/>
      <c r="WNT1265" s="45"/>
      <c r="WNU1265" s="45"/>
      <c r="WNV1265" s="45"/>
      <c r="WNW1265" s="45"/>
      <c r="WNX1265" s="45"/>
      <c r="WNY1265" s="45"/>
      <c r="WNZ1265" s="45"/>
      <c r="WOA1265" s="45"/>
      <c r="WOB1265" s="45"/>
      <c r="WOC1265" s="45"/>
      <c r="WOD1265" s="45"/>
      <c r="WOE1265" s="45"/>
      <c r="WOF1265" s="45"/>
      <c r="WOG1265" s="45"/>
      <c r="WOH1265" s="45"/>
      <c r="WOI1265" s="45"/>
      <c r="WOJ1265" s="45"/>
      <c r="WOK1265" s="45"/>
      <c r="WOL1265" s="45"/>
      <c r="WOM1265" s="45"/>
      <c r="WON1265" s="45"/>
      <c r="WOO1265" s="45"/>
      <c r="WOP1265" s="45"/>
      <c r="WOQ1265" s="45"/>
      <c r="WOR1265" s="45"/>
      <c r="WOS1265" s="45"/>
      <c r="WOT1265" s="45"/>
      <c r="WOU1265" s="45"/>
      <c r="WOV1265" s="45"/>
      <c r="WOW1265" s="45"/>
      <c r="WOX1265" s="45"/>
      <c r="WOY1265" s="45"/>
      <c r="WOZ1265" s="45"/>
      <c r="WPA1265" s="45"/>
      <c r="WPB1265" s="45"/>
      <c r="WPC1265" s="45"/>
      <c r="WPD1265" s="45"/>
      <c r="WPE1265" s="45"/>
      <c r="WPF1265" s="45"/>
      <c r="WPG1265" s="45"/>
      <c r="WPH1265" s="45"/>
      <c r="WPI1265" s="45"/>
      <c r="WPJ1265" s="45"/>
      <c r="WPK1265" s="45"/>
      <c r="WPL1265" s="45"/>
      <c r="WPM1265" s="45"/>
      <c r="WPN1265" s="45"/>
      <c r="WPO1265" s="45"/>
      <c r="WPP1265" s="45"/>
      <c r="WPQ1265" s="45"/>
      <c r="WPR1265" s="45"/>
      <c r="WPS1265" s="45"/>
      <c r="WPT1265" s="45"/>
      <c r="WPU1265" s="45"/>
      <c r="WPV1265" s="45"/>
      <c r="WPW1265" s="45"/>
      <c r="WPX1265" s="45"/>
      <c r="WPY1265" s="45"/>
      <c r="WPZ1265" s="45"/>
      <c r="WQA1265" s="45"/>
      <c r="WQB1265" s="45"/>
      <c r="WQC1265" s="45"/>
      <c r="WQD1265" s="45"/>
      <c r="WQE1265" s="45"/>
      <c r="WQF1265" s="45"/>
      <c r="WQG1265" s="45"/>
      <c r="WQH1265" s="45"/>
      <c r="WQI1265" s="45"/>
      <c r="WQJ1265" s="45"/>
      <c r="WQK1265" s="45"/>
      <c r="WQL1265" s="45"/>
      <c r="WQM1265" s="45"/>
      <c r="WQN1265" s="45"/>
      <c r="WQO1265" s="45"/>
      <c r="WQP1265" s="45"/>
      <c r="WQQ1265" s="45"/>
      <c r="WQR1265" s="45"/>
      <c r="WQS1265" s="45"/>
      <c r="WQT1265" s="45"/>
      <c r="WQU1265" s="45"/>
      <c r="WQV1265" s="45"/>
      <c r="WQW1265" s="45"/>
      <c r="WQX1265" s="45"/>
      <c r="WQY1265" s="45"/>
      <c r="WQZ1265" s="45"/>
      <c r="WRA1265" s="45"/>
      <c r="WRB1265" s="45"/>
      <c r="WRC1265" s="45"/>
      <c r="WRD1265" s="45"/>
      <c r="WRE1265" s="45"/>
      <c r="WRF1265" s="45"/>
      <c r="WRG1265" s="45"/>
      <c r="WRH1265" s="45"/>
      <c r="WRI1265" s="45"/>
      <c r="WRJ1265" s="45"/>
      <c r="WRK1265" s="45"/>
      <c r="WRL1265" s="45"/>
      <c r="WRM1265" s="45"/>
      <c r="WRN1265" s="45"/>
      <c r="WRO1265" s="45"/>
      <c r="WRP1265" s="45"/>
      <c r="WRQ1265" s="45"/>
      <c r="WRR1265" s="45"/>
      <c r="WRS1265" s="45"/>
      <c r="WRT1265" s="45"/>
      <c r="WRU1265" s="45"/>
      <c r="WRV1265" s="45"/>
      <c r="WRW1265" s="45"/>
      <c r="WRX1265" s="45"/>
      <c r="WRY1265" s="45"/>
      <c r="WRZ1265" s="45"/>
      <c r="WSA1265" s="45"/>
      <c r="WSB1265" s="45"/>
      <c r="WSC1265" s="45"/>
      <c r="WSD1265" s="45"/>
      <c r="WSE1265" s="45"/>
      <c r="WSF1265" s="45"/>
      <c r="WSG1265" s="45"/>
      <c r="WSH1265" s="45"/>
      <c r="WSI1265" s="45"/>
      <c r="WSJ1265" s="45"/>
      <c r="WSK1265" s="45"/>
      <c r="WSL1265" s="45"/>
      <c r="WSM1265" s="45"/>
      <c r="WSN1265" s="45"/>
      <c r="WSO1265" s="45"/>
      <c r="WSP1265" s="45"/>
      <c r="WSQ1265" s="45"/>
      <c r="WSR1265" s="45"/>
      <c r="WSS1265" s="45"/>
      <c r="WST1265" s="45"/>
      <c r="WSU1265" s="45"/>
      <c r="WSV1265" s="45"/>
      <c r="WSW1265" s="45"/>
      <c r="WSX1265" s="45"/>
      <c r="WSY1265" s="45"/>
      <c r="WSZ1265" s="45"/>
      <c r="WTA1265" s="45"/>
      <c r="WTB1265" s="45"/>
      <c r="WTC1265" s="45"/>
      <c r="WTD1265" s="45"/>
      <c r="WTE1265" s="45"/>
      <c r="WTF1265" s="45"/>
      <c r="WTG1265" s="45"/>
      <c r="WTH1265" s="45"/>
      <c r="WTI1265" s="45"/>
      <c r="WTJ1265" s="45"/>
      <c r="WTK1265" s="45"/>
      <c r="WTL1265" s="45"/>
      <c r="WTM1265" s="45"/>
      <c r="WTN1265" s="45"/>
      <c r="WTO1265" s="45"/>
      <c r="WTP1265" s="45"/>
      <c r="WTQ1265" s="45"/>
      <c r="WTR1265" s="45"/>
      <c r="WTS1265" s="45"/>
      <c r="WTT1265" s="45"/>
      <c r="WTU1265" s="45"/>
      <c r="WTV1265" s="45"/>
      <c r="WTW1265" s="45"/>
      <c r="WTX1265" s="45"/>
      <c r="WTY1265" s="45"/>
      <c r="WTZ1265" s="45"/>
      <c r="WUA1265" s="45"/>
      <c r="WUB1265" s="45"/>
      <c r="WUC1265" s="45"/>
      <c r="WUD1265" s="45"/>
      <c r="WUE1265" s="45"/>
      <c r="WUF1265" s="45"/>
      <c r="WUG1265" s="45"/>
      <c r="WUH1265" s="45"/>
      <c r="WUI1265" s="45"/>
      <c r="WUJ1265" s="45"/>
      <c r="WUK1265" s="45"/>
      <c r="WUL1265" s="45"/>
      <c r="WUM1265" s="45"/>
      <c r="WUN1265" s="45"/>
      <c r="WUO1265" s="45"/>
      <c r="WUP1265" s="45"/>
      <c r="WUQ1265" s="45"/>
      <c r="WUR1265" s="45"/>
      <c r="WUS1265" s="45"/>
      <c r="WUT1265" s="45"/>
      <c r="WUU1265" s="45"/>
      <c r="WUV1265" s="45"/>
      <c r="WUW1265" s="45"/>
      <c r="WUX1265" s="45"/>
      <c r="WUY1265" s="45"/>
      <c r="WUZ1265" s="45"/>
      <c r="WVA1265" s="45"/>
      <c r="WVB1265" s="45"/>
      <c r="WVC1265" s="45"/>
      <c r="WVD1265" s="45"/>
      <c r="WVE1265" s="45"/>
      <c r="WVF1265" s="45"/>
      <c r="WVG1265" s="45"/>
      <c r="WVH1265" s="45"/>
      <c r="WVI1265" s="45"/>
      <c r="WVJ1265" s="45"/>
      <c r="WVK1265" s="45"/>
      <c r="WVL1265" s="45"/>
      <c r="WVM1265" s="45"/>
      <c r="WVN1265" s="45"/>
      <c r="WVO1265" s="45"/>
      <c r="WVP1265" s="45"/>
      <c r="WVQ1265" s="45"/>
      <c r="WVR1265" s="45"/>
      <c r="WVS1265" s="45"/>
      <c r="WVT1265" s="45"/>
      <c r="WVU1265" s="45"/>
      <c r="WVV1265" s="45"/>
      <c r="WVW1265" s="45"/>
      <c r="WVX1265" s="45"/>
      <c r="WVY1265" s="45"/>
      <c r="WVZ1265" s="45"/>
      <c r="WWA1265" s="45"/>
      <c r="WWB1265" s="45"/>
      <c r="WWC1265" s="45"/>
      <c r="WWD1265" s="45"/>
      <c r="WWE1265" s="45"/>
      <c r="WWF1265" s="45"/>
      <c r="WWG1265" s="45"/>
      <c r="WWH1265" s="45"/>
      <c r="WWI1265" s="45"/>
      <c r="WWJ1265" s="45"/>
      <c r="WWK1265" s="45"/>
      <c r="WWL1265" s="45"/>
      <c r="WWM1265" s="45"/>
      <c r="WWN1265" s="45"/>
      <c r="WWO1265" s="45"/>
      <c r="WWP1265" s="45"/>
      <c r="WWQ1265" s="45"/>
      <c r="WWR1265" s="45"/>
      <c r="WWS1265" s="45"/>
      <c r="WWT1265" s="45"/>
      <c r="WWU1265" s="45"/>
      <c r="WWV1265" s="45"/>
      <c r="WWW1265" s="45"/>
      <c r="WWX1265" s="45"/>
      <c r="WWY1265" s="45"/>
      <c r="WWZ1265" s="45"/>
      <c r="WXA1265" s="45"/>
      <c r="WXB1265" s="45"/>
      <c r="WXC1265" s="45"/>
      <c r="WXD1265" s="45"/>
      <c r="WXE1265" s="45"/>
      <c r="WXF1265" s="45"/>
      <c r="WXG1265" s="45"/>
      <c r="WXH1265" s="45"/>
      <c r="WXI1265" s="45"/>
      <c r="WXJ1265" s="45"/>
      <c r="WXK1265" s="45"/>
      <c r="WXL1265" s="45"/>
      <c r="WXM1265" s="45"/>
      <c r="WXN1265" s="45"/>
      <c r="WXO1265" s="45"/>
      <c r="WXP1265" s="45"/>
      <c r="WXQ1265" s="45"/>
      <c r="WXR1265" s="45"/>
      <c r="WXS1265" s="45"/>
      <c r="WXT1265" s="45"/>
      <c r="WXU1265" s="45"/>
      <c r="WXV1265" s="45"/>
      <c r="WXW1265" s="45"/>
      <c r="WXX1265" s="45"/>
      <c r="WXY1265" s="45"/>
      <c r="WXZ1265" s="45"/>
      <c r="WYA1265" s="45"/>
      <c r="WYB1265" s="45"/>
      <c r="WYC1265" s="45"/>
      <c r="WYD1265" s="45"/>
      <c r="WYE1265" s="45"/>
      <c r="WYF1265" s="45"/>
      <c r="WYG1265" s="45"/>
      <c r="WYH1265" s="45"/>
      <c r="WYI1265" s="45"/>
      <c r="WYJ1265" s="45"/>
      <c r="WYK1265" s="45"/>
      <c r="WYL1265" s="45"/>
      <c r="WYM1265" s="45"/>
      <c r="WYN1265" s="45"/>
      <c r="WYO1265" s="45"/>
      <c r="WYP1265" s="45"/>
      <c r="WYQ1265" s="45"/>
      <c r="WYR1265" s="45"/>
      <c r="WYS1265" s="45"/>
      <c r="WYT1265" s="45"/>
      <c r="WYU1265" s="45"/>
      <c r="WYV1265" s="45"/>
      <c r="WYW1265" s="45"/>
      <c r="WYX1265" s="45"/>
      <c r="WYY1265" s="45"/>
      <c r="WYZ1265" s="45"/>
      <c r="WZA1265" s="45"/>
      <c r="WZB1265" s="45"/>
      <c r="WZC1265" s="45"/>
      <c r="WZD1265" s="45"/>
      <c r="WZE1265" s="45"/>
      <c r="WZF1265" s="45"/>
      <c r="WZG1265" s="45"/>
      <c r="WZH1265" s="45"/>
      <c r="WZI1265" s="45"/>
      <c r="WZJ1265" s="45"/>
      <c r="WZK1265" s="45"/>
      <c r="WZL1265" s="45"/>
      <c r="WZM1265" s="45"/>
      <c r="WZN1265" s="45"/>
      <c r="WZO1265" s="45"/>
      <c r="WZP1265" s="45"/>
      <c r="WZQ1265" s="45"/>
      <c r="WZR1265" s="45"/>
      <c r="WZS1265" s="45"/>
      <c r="WZT1265" s="45"/>
      <c r="WZU1265" s="45"/>
      <c r="WZV1265" s="45"/>
      <c r="WZW1265" s="45"/>
      <c r="WZX1265" s="45"/>
      <c r="WZY1265" s="45"/>
      <c r="WZZ1265" s="45"/>
      <c r="XAA1265" s="45"/>
      <c r="XAB1265" s="45"/>
      <c r="XAC1265" s="45"/>
      <c r="XAD1265" s="45"/>
      <c r="XAE1265" s="45"/>
      <c r="XAF1265" s="45"/>
      <c r="XAG1265" s="45"/>
      <c r="XAH1265" s="45"/>
      <c r="XAI1265" s="45"/>
      <c r="XAJ1265" s="45"/>
      <c r="XAK1265" s="45"/>
      <c r="XAL1265" s="45"/>
      <c r="XAM1265" s="45"/>
      <c r="XAN1265" s="45"/>
      <c r="XAO1265" s="45"/>
      <c r="XAP1265" s="45"/>
      <c r="XAQ1265" s="45"/>
      <c r="XAR1265" s="45"/>
      <c r="XAS1265" s="45"/>
      <c r="XAT1265" s="45"/>
      <c r="XAU1265" s="45"/>
      <c r="XAV1265" s="45"/>
      <c r="XAW1265" s="45"/>
      <c r="XAX1265" s="45"/>
      <c r="XAY1265" s="45"/>
      <c r="XAZ1265" s="45"/>
      <c r="XBA1265" s="45"/>
      <c r="XBB1265" s="45"/>
      <c r="XBC1265" s="45"/>
      <c r="XBD1265" s="45"/>
      <c r="XBE1265" s="45"/>
      <c r="XBF1265" s="45"/>
      <c r="XBG1265" s="45"/>
      <c r="XBH1265" s="45"/>
      <c r="XBI1265" s="45"/>
      <c r="XBJ1265" s="45"/>
      <c r="XBK1265" s="45"/>
      <c r="XBL1265" s="45"/>
      <c r="XBM1265" s="45"/>
      <c r="XBN1265" s="45"/>
      <c r="XBO1265" s="45"/>
      <c r="XBP1265" s="45"/>
      <c r="XBQ1265" s="45"/>
      <c r="XBR1265" s="45"/>
      <c r="XBS1265" s="45"/>
      <c r="XBT1265" s="45"/>
      <c r="XBU1265" s="45"/>
      <c r="XBV1265" s="45"/>
      <c r="XBW1265" s="45"/>
      <c r="XBX1265" s="45"/>
      <c r="XBY1265" s="45"/>
      <c r="XBZ1265" s="45"/>
      <c r="XCA1265" s="45"/>
      <c r="XCB1265" s="45"/>
      <c r="XCC1265" s="45"/>
      <c r="XCD1265" s="45"/>
      <c r="XCE1265" s="45"/>
      <c r="XCF1265" s="45"/>
      <c r="XCG1265" s="45"/>
      <c r="XCH1265" s="45"/>
      <c r="XCI1265" s="45"/>
      <c r="XCJ1265" s="45"/>
      <c r="XCK1265" s="45"/>
      <c r="XCL1265" s="45"/>
      <c r="XCM1265" s="45"/>
      <c r="XCN1265" s="45"/>
      <c r="XCO1265" s="45"/>
      <c r="XCP1265" s="45"/>
      <c r="XCQ1265" s="45"/>
      <c r="XCR1265" s="45"/>
      <c r="XCS1265" s="45"/>
      <c r="XCT1265" s="45"/>
      <c r="XCU1265" s="45"/>
      <c r="XCV1265" s="45"/>
      <c r="XCW1265" s="45"/>
      <c r="XCX1265" s="45"/>
      <c r="XCY1265" s="45"/>
      <c r="XCZ1265" s="45"/>
      <c r="XDA1265" s="45"/>
      <c r="XDB1265" s="45"/>
      <c r="XDC1265" s="45"/>
      <c r="XDD1265" s="45"/>
      <c r="XDE1265" s="45"/>
      <c r="XDF1265" s="45"/>
      <c r="XDG1265" s="45"/>
      <c r="XDH1265" s="45"/>
      <c r="XDI1265" s="45"/>
      <c r="XDJ1265" s="45"/>
      <c r="XDK1265" s="45"/>
      <c r="XDL1265" s="45"/>
      <c r="XDM1265" s="45"/>
      <c r="XDN1265" s="45"/>
      <c r="XDO1265" s="45"/>
      <c r="XDP1265" s="45"/>
      <c r="XDQ1265" s="45"/>
      <c r="XDR1265" s="45"/>
      <c r="XDS1265" s="45"/>
      <c r="XDT1265" s="45"/>
      <c r="XDU1265" s="45"/>
      <c r="XDV1265" s="45"/>
      <c r="XDW1265" s="45"/>
      <c r="XDX1265" s="45"/>
      <c r="XDY1265" s="45"/>
      <c r="XDZ1265" s="45"/>
      <c r="XEA1265" s="45"/>
      <c r="XEB1265" s="45"/>
      <c r="XEC1265" s="45"/>
      <c r="XED1265" s="45"/>
      <c r="XEE1265" s="45"/>
      <c r="XEF1265" s="45"/>
      <c r="XEG1265" s="45"/>
      <c r="XEH1265" s="45"/>
      <c r="XEI1265" s="45"/>
      <c r="XEJ1265" s="45"/>
      <c r="XEK1265" s="45"/>
      <c r="XEL1265" s="45"/>
      <c r="XEM1265" s="45"/>
      <c r="XEN1265" s="45"/>
      <c r="XEO1265" s="45"/>
      <c r="XEP1265" s="45"/>
      <c r="XEQ1265" s="47"/>
      <c r="XER1265" s="47"/>
      <c r="XES1265" s="47"/>
      <c r="XET1265" s="47"/>
      <c r="XEU1265" s="47"/>
      <c r="XEV1265" s="47"/>
      <c r="XEW1265" s="47"/>
      <c r="XEX1265" s="47"/>
    </row>
    <row r="1266" s="2" customFormat="true" customHeight="true" spans="1:16378">
      <c r="A1266" s="16">
        <v>1264</v>
      </c>
      <c r="B1266" s="16">
        <v>1274</v>
      </c>
      <c r="C1266" s="16" t="s">
        <v>1550</v>
      </c>
      <c r="D1266" s="17" t="s">
        <v>16</v>
      </c>
      <c r="E1266" s="21" t="s">
        <v>17</v>
      </c>
      <c r="F1266" s="24">
        <v>20140423</v>
      </c>
      <c r="G1266" s="23" t="s">
        <v>22</v>
      </c>
      <c r="H1266" s="23">
        <v>2648.4</v>
      </c>
      <c r="I1266" s="23">
        <v>595.92</v>
      </c>
      <c r="J1266" s="23">
        <v>0</v>
      </c>
      <c r="K1266" s="27">
        <f t="shared" si="76"/>
        <v>1765.6</v>
      </c>
      <c r="L1266" s="27">
        <f t="shared" si="77"/>
        <v>397.28</v>
      </c>
      <c r="M1266" s="23">
        <f t="shared" si="78"/>
        <v>0</v>
      </c>
      <c r="N1266" s="27">
        <f t="shared" si="79"/>
        <v>2162.88</v>
      </c>
      <c r="XEQ1266" s="10"/>
      <c r="XER1266" s="10"/>
      <c r="XES1266" s="10"/>
      <c r="XET1266" s="10"/>
      <c r="XEU1266" s="10"/>
      <c r="XEV1266" s="10"/>
      <c r="XEW1266" s="10"/>
      <c r="XEX1266" s="10"/>
    </row>
    <row r="1267" s="2" customFormat="true" customHeight="true" spans="1:16378">
      <c r="A1267" s="16"/>
      <c r="B1267" s="40"/>
      <c r="C1267" s="16" t="s">
        <v>1551</v>
      </c>
      <c r="D1267" s="16"/>
      <c r="E1267" s="16"/>
      <c r="F1267" s="16"/>
      <c r="G1267" s="23"/>
      <c r="H1267" s="23">
        <f t="shared" ref="H1267:N1267" si="80">SUM(H3:H1266)</f>
        <v>5804221.52000001</v>
      </c>
      <c r="I1267" s="23">
        <f t="shared" si="80"/>
        <v>794726.710000002</v>
      </c>
      <c r="J1267" s="23">
        <f t="shared" si="80"/>
        <v>0</v>
      </c>
      <c r="K1267" s="23">
        <f t="shared" si="80"/>
        <v>3869481.01333334</v>
      </c>
      <c r="L1267" s="23">
        <f t="shared" si="80"/>
        <v>529817.806666667</v>
      </c>
      <c r="M1267" s="23">
        <f t="shared" si="80"/>
        <v>0</v>
      </c>
      <c r="N1267" s="23">
        <f t="shared" si="80"/>
        <v>4399298.82</v>
      </c>
      <c r="XEQ1267" s="10"/>
      <c r="XER1267" s="10"/>
      <c r="XES1267" s="10"/>
      <c r="XET1267" s="10"/>
      <c r="XEU1267" s="10"/>
      <c r="XEV1267" s="10"/>
      <c r="XEW1267" s="10"/>
      <c r="XEX1267" s="10"/>
    </row>
    <row r="1268" s="2" customFormat="true" customHeight="true" spans="1:16378">
      <c r="A1268" s="42"/>
      <c r="B1268" s="7"/>
      <c r="C1268" s="42"/>
      <c r="D1268" s="42"/>
      <c r="E1268" s="42"/>
      <c r="F1268" s="42"/>
      <c r="G1268" s="9"/>
      <c r="H1268" s="9"/>
      <c r="I1268" s="9"/>
      <c r="J1268" s="9"/>
      <c r="K1268" s="9"/>
      <c r="L1268" s="9"/>
      <c r="M1268" s="9"/>
      <c r="N1268" s="9"/>
      <c r="XEQ1268" s="10"/>
      <c r="XER1268" s="10"/>
      <c r="XES1268" s="10"/>
      <c r="XET1268" s="10"/>
      <c r="XEU1268" s="10"/>
      <c r="XEV1268" s="10"/>
      <c r="XEW1268" s="10"/>
      <c r="XEX1268" s="10"/>
    </row>
  </sheetData>
  <mergeCells count="1">
    <mergeCell ref="A1:N1"/>
  </mergeCells>
  <printOptions horizontalCentered="true"/>
  <pageMargins left="0.432638888888889" right="0" top="0.409027777777778" bottom="0.409027777777778" header="0.354166666666667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2017-03-13T16:21:00Z</dcterms:created>
  <dcterms:modified xsi:type="dcterms:W3CDTF">2024-04-15T11:06:47Z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