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<sst xmlns="http://schemas.openxmlformats.org/spreadsheetml/2006/main" count="372" uniqueCount="154">
  <si>
    <t>河南省2021年农村劳动力就业技能培训合格人员台账(卫东区竹园村)</t>
  </si>
  <si>
    <t xml:space="preserve">  培训机构：平顶山市霖艺职业技能培训学校（盖章）                第八期  2021年12月03日至2021年12月08日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</si>
  <si>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</si>
  <si>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</si>
  <si>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</si>
  <si>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</si>
  <si>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</si>
  <si>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</si>
  <si>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</si>
  <si>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</si>
  <si>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</si>
  <si>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</si>
  <si>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樊细</t>
  </si>
  <si>
    <t>女</t>
  </si>
  <si>
    <t>41040319701028****</t>
  </si>
  <si>
    <t>初中</t>
  </si>
  <si>
    <t>育婴员</t>
  </si>
  <si>
    <t>农村转移劳动力</t>
  </si>
  <si>
    <t>平顶山市卫东区竹园村</t>
  </si>
  <si>
    <t>134****8969</t>
  </si>
  <si>
    <t>李国莉</t>
  </si>
  <si>
    <t>41041119740601****</t>
  </si>
  <si>
    <t>151****2059</t>
  </si>
  <si>
    <t>韩梗</t>
  </si>
  <si>
    <t>41041119710709****</t>
  </si>
  <si>
    <t>158****2048</t>
  </si>
  <si>
    <t>韩小琴</t>
  </si>
  <si>
    <t>41040319741220****</t>
  </si>
  <si>
    <t>158****2987</t>
  </si>
  <si>
    <t>程花软</t>
  </si>
  <si>
    <t>41041119640917****</t>
  </si>
  <si>
    <t>134****3673</t>
  </si>
  <si>
    <t>韩颜香</t>
  </si>
  <si>
    <t>41040319760204****</t>
  </si>
  <si>
    <t>182****9331</t>
  </si>
  <si>
    <t>赵麦红</t>
  </si>
  <si>
    <t>41041119750510****</t>
  </si>
  <si>
    <t>137****3182</t>
  </si>
  <si>
    <t>王彩红</t>
  </si>
  <si>
    <t>41042519710113****</t>
  </si>
  <si>
    <t>158****2193</t>
  </si>
  <si>
    <t>王建婷</t>
  </si>
  <si>
    <t>41041119750512****</t>
  </si>
  <si>
    <t>137****8961</t>
  </si>
  <si>
    <t>赵运强</t>
  </si>
  <si>
    <t>41040319720915****</t>
  </si>
  <si>
    <t>150****8410</t>
  </si>
  <si>
    <t>樊翠珠</t>
  </si>
  <si>
    <t>41041119710505****</t>
  </si>
  <si>
    <t>小学</t>
  </si>
  <si>
    <t>134****7804</t>
  </si>
  <si>
    <t>尹玉琴</t>
  </si>
  <si>
    <t>41041119691215****</t>
  </si>
  <si>
    <t>186****5186</t>
  </si>
  <si>
    <t>于素民</t>
  </si>
  <si>
    <t>41042519671020****</t>
  </si>
  <si>
    <t>176****1392</t>
  </si>
  <si>
    <t>李梦琦</t>
  </si>
  <si>
    <t>41040320020809****</t>
  </si>
  <si>
    <t>182****8162</t>
  </si>
  <si>
    <t>张小红</t>
  </si>
  <si>
    <t>41040319790912****</t>
  </si>
  <si>
    <t>159****4765</t>
  </si>
  <si>
    <t>董小红</t>
  </si>
  <si>
    <t>41040319711126****</t>
  </si>
  <si>
    <t>135****3773</t>
  </si>
  <si>
    <t>樊秋兰</t>
  </si>
  <si>
    <t>41041119670801****</t>
  </si>
  <si>
    <t>高中</t>
  </si>
  <si>
    <t>137****9310</t>
  </si>
  <si>
    <t>靳涯斐</t>
  </si>
  <si>
    <t>41040319900110****</t>
  </si>
  <si>
    <t>150****9690</t>
  </si>
  <si>
    <t>郭珍</t>
  </si>
  <si>
    <t>41041119650216****</t>
  </si>
  <si>
    <t>187****9003</t>
  </si>
  <si>
    <t>勾建云</t>
  </si>
  <si>
    <t>41078219790902****</t>
  </si>
  <si>
    <t>150****5353</t>
  </si>
  <si>
    <t>韩改净</t>
  </si>
  <si>
    <t>41041119710816****</t>
  </si>
  <si>
    <t>159****1564</t>
  </si>
  <si>
    <t>张彩霞</t>
  </si>
  <si>
    <t>41040319690322****</t>
  </si>
  <si>
    <t>159****5146</t>
  </si>
  <si>
    <t>刘爱玲</t>
  </si>
  <si>
    <t>41041119750715****</t>
  </si>
  <si>
    <t>157****2550</t>
  </si>
  <si>
    <t>张香红</t>
  </si>
  <si>
    <t>41041119740301****</t>
  </si>
  <si>
    <t>159****6037</t>
  </si>
  <si>
    <t>宋端</t>
  </si>
  <si>
    <t>41040319620817****</t>
  </si>
  <si>
    <t>158****8568</t>
  </si>
  <si>
    <t>王冬冬</t>
  </si>
  <si>
    <t>41042319841112****</t>
  </si>
  <si>
    <t>150****0516</t>
  </si>
  <si>
    <t>程书敏</t>
  </si>
  <si>
    <t>41041119670426****</t>
  </si>
  <si>
    <t>130****3995</t>
  </si>
  <si>
    <t>李苏红</t>
  </si>
  <si>
    <t>41040319761222****</t>
  </si>
  <si>
    <t>134****8829</t>
  </si>
  <si>
    <t>赵二珍</t>
  </si>
  <si>
    <t>41041119720615****</t>
  </si>
  <si>
    <t>152****0347</t>
  </si>
  <si>
    <t>李延娟</t>
  </si>
  <si>
    <t>41042519821020****</t>
  </si>
  <si>
    <t>139****5005</t>
  </si>
  <si>
    <t>张二丽</t>
  </si>
  <si>
    <t>41041119740717****</t>
  </si>
  <si>
    <t>175****9667</t>
  </si>
  <si>
    <t>李晓娟</t>
  </si>
  <si>
    <r>
      <rPr>
        <sz val="12"/>
        <rFont val="宋体"/>
        <charset val="134"/>
      </rPr>
      <t>41040319810604</t>
    </r>
    <r>
      <rPr>
        <sz val="12"/>
        <rFont val="宋体"/>
        <charset val="134"/>
      </rPr>
      <t>****</t>
    </r>
  </si>
  <si>
    <t>159****0435</t>
  </si>
  <si>
    <t>韩瑞娟</t>
  </si>
  <si>
    <r>
      <rPr>
        <sz val="12"/>
        <rFont val="宋体"/>
        <charset val="134"/>
      </rPr>
      <t>41040319890724</t>
    </r>
    <r>
      <rPr>
        <sz val="12"/>
        <rFont val="宋体"/>
        <charset val="134"/>
      </rPr>
      <t>****</t>
    </r>
  </si>
  <si>
    <t>138****4151</t>
  </si>
  <si>
    <t>韩连娥</t>
  </si>
  <si>
    <r>
      <rPr>
        <sz val="12"/>
        <rFont val="宋体"/>
        <charset val="134"/>
      </rPr>
      <t>41041119650620</t>
    </r>
    <r>
      <rPr>
        <sz val="12"/>
        <rFont val="宋体"/>
        <charset val="134"/>
      </rPr>
      <t>****</t>
    </r>
  </si>
  <si>
    <t>134****0044</t>
  </si>
  <si>
    <t>李娟</t>
  </si>
  <si>
    <r>
      <rPr>
        <sz val="12"/>
        <rFont val="宋体"/>
        <charset val="134"/>
      </rPr>
      <t>41041119740512</t>
    </r>
    <r>
      <rPr>
        <sz val="12"/>
        <rFont val="宋体"/>
        <charset val="134"/>
      </rPr>
      <t>****</t>
    </r>
  </si>
  <si>
    <t>152****6152</t>
  </si>
  <si>
    <t>赵兰叶</t>
  </si>
  <si>
    <r>
      <rPr>
        <sz val="12"/>
        <rFont val="宋体"/>
        <charset val="134"/>
      </rPr>
      <t>41040319850101</t>
    </r>
    <r>
      <rPr>
        <sz val="12"/>
        <rFont val="宋体"/>
        <charset val="134"/>
      </rPr>
      <t>****</t>
    </r>
  </si>
  <si>
    <t>158****3820</t>
  </si>
  <si>
    <t>陈小丽</t>
  </si>
  <si>
    <r>
      <rPr>
        <sz val="12"/>
        <rFont val="宋体"/>
        <charset val="134"/>
      </rPr>
      <t>41041119720807</t>
    </r>
    <r>
      <rPr>
        <sz val="12"/>
        <rFont val="宋体"/>
        <charset val="134"/>
      </rPr>
      <t>****</t>
    </r>
  </si>
  <si>
    <t>159****8122</t>
  </si>
  <si>
    <t>李学敏</t>
  </si>
  <si>
    <r>
      <rPr>
        <sz val="12"/>
        <rFont val="宋体"/>
        <charset val="134"/>
      </rPr>
      <t>41040319690424</t>
    </r>
    <r>
      <rPr>
        <sz val="12"/>
        <rFont val="宋体"/>
        <charset val="134"/>
      </rPr>
      <t>****</t>
    </r>
  </si>
  <si>
    <t>150****1562</t>
  </si>
  <si>
    <t>康会娜</t>
  </si>
  <si>
    <r>
      <rPr>
        <sz val="12"/>
        <rFont val="宋体"/>
        <charset val="134"/>
      </rPr>
      <t>41042219890311</t>
    </r>
    <r>
      <rPr>
        <sz val="12"/>
        <rFont val="宋体"/>
        <charset val="134"/>
      </rPr>
      <t>****</t>
    </r>
  </si>
  <si>
    <t>150****0657</t>
  </si>
  <si>
    <t>王小瑞</t>
  </si>
  <si>
    <r>
      <rPr>
        <sz val="12"/>
        <rFont val="宋体"/>
        <charset val="134"/>
      </rPr>
      <t>41042519700908</t>
    </r>
    <r>
      <rPr>
        <sz val="12"/>
        <rFont val="宋体"/>
        <charset val="134"/>
      </rPr>
      <t>****</t>
    </r>
  </si>
  <si>
    <t>175****7668</t>
  </si>
  <si>
    <t>宋娜娜</t>
  </si>
  <si>
    <r>
      <rPr>
        <sz val="12"/>
        <rFont val="宋体"/>
        <charset val="134"/>
      </rPr>
      <t>41040319871224</t>
    </r>
    <r>
      <rPr>
        <sz val="12"/>
        <rFont val="宋体"/>
        <charset val="134"/>
      </rPr>
      <t>****</t>
    </r>
  </si>
  <si>
    <t>159****4490</t>
  </si>
  <si>
    <t>尹香枝</t>
  </si>
  <si>
    <r>
      <rPr>
        <sz val="12"/>
        <rFont val="宋体"/>
        <charset val="134"/>
      </rPr>
      <t>41041119650521</t>
    </r>
    <r>
      <rPr>
        <sz val="12"/>
        <rFont val="宋体"/>
        <charset val="134"/>
      </rPr>
      <t>****</t>
    </r>
  </si>
  <si>
    <t>134****8923</t>
  </si>
  <si>
    <t>赵转</t>
  </si>
  <si>
    <t>41041119700104****</t>
  </si>
  <si>
    <t>132****9665</t>
  </si>
  <si>
    <t>张梅兰</t>
  </si>
  <si>
    <r>
      <rPr>
        <sz val="12"/>
        <rFont val="宋体"/>
        <charset val="134"/>
      </rPr>
      <t>41042219720506</t>
    </r>
    <r>
      <rPr>
        <sz val="12"/>
        <rFont val="宋体"/>
        <charset val="134"/>
      </rPr>
      <t>****</t>
    </r>
  </si>
  <si>
    <t>175****9699</t>
  </si>
  <si>
    <t>韩叶</t>
  </si>
  <si>
    <r>
      <rPr>
        <sz val="12"/>
        <color theme="1"/>
        <rFont val="宋体"/>
        <charset val="134"/>
        <scheme val="minor"/>
      </rPr>
      <t>41041119660624</t>
    </r>
    <r>
      <rPr>
        <sz val="12"/>
        <color theme="1"/>
        <rFont val="宋体"/>
        <charset val="134"/>
        <scheme val="minor"/>
      </rPr>
      <t>****</t>
    </r>
  </si>
  <si>
    <t>188****4316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</si>
</sst>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3" fillId="15" borderId="8" applyNumberFormat="false" applyAlignment="false" applyProtection="false">
      <alignment vertical="center"/>
    </xf>
    <xf numFmtId="0" fontId="30" fillId="0" borderId="5" applyNumberFormat="false" applyFill="false" applyAlignment="false" applyProtection="false">
      <alignment vertical="center"/>
    </xf>
    <xf numFmtId="0" fontId="27" fillId="22" borderId="9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1" fillId="10" borderId="7" applyNumberFormat="false" applyAlignment="false" applyProtection="false">
      <alignment vertical="center"/>
    </xf>
    <xf numFmtId="0" fontId="5" fillId="0" borderId="0"/>
    <xf numFmtId="0" fontId="15" fillId="29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5" fillId="10" borderId="9" applyNumberFormat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0" fillId="7" borderId="6" applyNumberFormat="false" applyFont="false" applyAlignment="false" applyProtection="false">
      <alignment vertical="center"/>
    </xf>
    <xf numFmtId="0" fontId="2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2" fillId="30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/>
    </xf>
    <xf numFmtId="49" fontId="13" fillId="0" borderId="0" xfId="0" applyNumberFormat="true" applyFont="true" applyFill="true" applyBorder="true" applyAlignment="true">
      <alignment horizontal="center" vertical="center"/>
    </xf>
    <xf numFmtId="49" fontId="13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 wrapText="true"/>
    </xf>
    <xf numFmtId="0" fontId="13" fillId="0" borderId="1" xfId="20" applyNumberFormat="true" applyFont="true" applyBorder="true" applyAlignment="true">
      <alignment horizontal="center" vertical="center" wrapText="true"/>
    </xf>
    <xf numFmtId="0" fontId="14" fillId="0" borderId="1" xfId="0" applyNumberFormat="true" applyFont="true" applyFill="true" applyBorder="true" applyAlignment="true" applyProtection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 quotePrefix="true">
      <alignment horizontal="center" vertical="center" wrapText="true"/>
    </xf>
    <xf numFmtId="0" fontId="5" fillId="0" borderId="3" xfId="0" applyNumberFormat="true" applyFont="true" applyFill="true" applyBorder="true" applyAlignment="true" quotePrefix="true">
      <alignment horizontal="center" vertical="center" wrapText="true"/>
    </xf>
    <xf numFmtId="0" fontId="5" fillId="0" borderId="3" xfId="0" applyNumberFormat="true" applyFont="true" applyFill="true" applyBorder="true" applyAlignment="true" quotePrefix="true">
      <alignment horizontal="center" vertical="center"/>
    </xf>
    <xf numFmtId="0" fontId="5" fillId="0" borderId="1" xfId="0" applyNumberFormat="true" applyFont="true" applyFill="true" applyBorder="true" applyAlignment="true" quotePrefix="true">
      <alignment horizontal="center" vertical="center" wrapText="true"/>
    </xf>
    <xf numFmtId="0" fontId="12" fillId="0" borderId="1" xfId="0" applyNumberFormat="true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B50"/>
  <sheetViews>
    <sheetView tabSelected="1" view="pageBreakPreview" zoomScaleNormal="100" zoomScaleSheetLayoutView="100" topLeftCell="A37" workbookViewId="0">
      <selection activeCell="K37" sqref="K$1:K$1048576"/>
    </sheetView>
  </sheetViews>
  <sheetFormatPr defaultColWidth="8.775" defaultRowHeight="15.75"/>
  <cols>
    <col min="1" max="1" width="4" style="5" customWidth="true"/>
    <col min="2" max="2" width="7.66666666666667" style="5" customWidth="true"/>
    <col min="3" max="3" width="4.775" style="5" customWidth="true"/>
    <col min="4" max="4" width="5" style="5" customWidth="true"/>
    <col min="5" max="5" width="22.775" style="5" customWidth="true"/>
    <col min="6" max="6" width="6.44166666666667" style="5" customWidth="true"/>
    <col min="7" max="7" width="11.2166666666667" style="5" customWidth="true"/>
    <col min="8" max="8" width="24.775" style="5" customWidth="true"/>
    <col min="9" max="9" width="25.1083333333333" style="6" customWidth="true"/>
    <col min="10" max="10" width="19" style="6" customWidth="true"/>
    <col min="11" max="16384" width="8.775" style="5"/>
  </cols>
  <sheetData>
    <row r="1" s="1" customFormat="true" ht="18" customHeight="true" spans="1:10">
      <c r="A1" s="7" t="s">
        <v>0</v>
      </c>
      <c r="B1" s="7"/>
      <c r="C1" s="7"/>
      <c r="D1" s="7"/>
      <c r="E1" s="7"/>
      <c r="F1" s="7"/>
      <c r="G1" s="16"/>
      <c r="H1" s="7"/>
      <c r="I1" s="7"/>
      <c r="J1" s="7"/>
    </row>
    <row r="2" s="1" customFormat="true" ht="18" customHeight="true" spans="1:10">
      <c r="A2" s="7"/>
      <c r="B2" s="7"/>
      <c r="C2" s="7"/>
      <c r="D2" s="7"/>
      <c r="E2" s="7"/>
      <c r="F2" s="7"/>
      <c r="G2" s="16"/>
      <c r="H2" s="7"/>
      <c r="I2" s="7"/>
      <c r="J2" s="7"/>
    </row>
    <row r="3" s="2" customFormat="true" ht="18" customHeight="true" spans="1:10">
      <c r="A3" s="8" t="s">
        <v>1</v>
      </c>
      <c r="B3" s="8"/>
      <c r="C3" s="8"/>
      <c r="D3" s="8"/>
      <c r="E3" s="8"/>
      <c r="F3" s="8"/>
      <c r="G3" s="17"/>
      <c r="H3" s="8"/>
      <c r="I3" s="8"/>
      <c r="J3" s="8"/>
    </row>
    <row r="4" s="3" customFormat="true" ht="28.5" spans="1:106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8" t="s">
        <v>7</v>
      </c>
      <c r="G4" s="19" t="s">
        <v>8</v>
      </c>
      <c r="H4" s="9" t="s">
        <v>9</v>
      </c>
      <c r="I4" s="9" t="s">
        <v>10</v>
      </c>
      <c r="J4" s="9" t="s">
        <v>11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</row>
    <row r="5" s="3" customFormat="true" ht="25.05" customHeight="true" spans="1:106">
      <c r="A5" s="10">
        <v>1</v>
      </c>
      <c r="B5" s="11" t="s">
        <v>12</v>
      </c>
      <c r="C5" s="12" t="s">
        <v>13</v>
      </c>
      <c r="D5" s="11">
        <f ca="1" t="shared" ref="D5:D37" si="0">YEAR(TODAY())-MID(E5,7,4)</f>
        <v>52</v>
      </c>
      <c r="E5" s="25" t="s">
        <v>14</v>
      </c>
      <c r="F5" s="11" t="s">
        <v>15</v>
      </c>
      <c r="G5" s="20" t="s">
        <v>16</v>
      </c>
      <c r="H5" s="20" t="s">
        <v>17</v>
      </c>
      <c r="I5" s="12" t="s">
        <v>18</v>
      </c>
      <c r="J5" s="12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="3" customFormat="true" ht="25.05" customHeight="true" spans="1:106">
      <c r="A6" s="10">
        <v>2</v>
      </c>
      <c r="B6" s="11" t="s">
        <v>20</v>
      </c>
      <c r="C6" s="12" t="s">
        <v>13</v>
      </c>
      <c r="D6" s="11">
        <f ca="1" t="shared" si="0"/>
        <v>48</v>
      </c>
      <c r="E6" s="25" t="s">
        <v>21</v>
      </c>
      <c r="F6" s="11" t="s">
        <v>15</v>
      </c>
      <c r="G6" s="20" t="s">
        <v>16</v>
      </c>
      <c r="H6" s="20" t="s">
        <v>17</v>
      </c>
      <c r="I6" s="12" t="s">
        <v>18</v>
      </c>
      <c r="J6" s="12" t="s">
        <v>22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</row>
    <row r="7" s="3" customFormat="true" ht="25.05" customHeight="true" spans="1:106">
      <c r="A7" s="10">
        <v>3</v>
      </c>
      <c r="B7" s="11" t="s">
        <v>23</v>
      </c>
      <c r="C7" s="12" t="s">
        <v>13</v>
      </c>
      <c r="D7" s="11">
        <f ca="1" t="shared" si="0"/>
        <v>51</v>
      </c>
      <c r="E7" s="26" t="s">
        <v>24</v>
      </c>
      <c r="F7" s="11" t="s">
        <v>15</v>
      </c>
      <c r="G7" s="20" t="s">
        <v>16</v>
      </c>
      <c r="H7" s="20" t="s">
        <v>17</v>
      </c>
      <c r="I7" s="12" t="s">
        <v>18</v>
      </c>
      <c r="J7" s="12" t="s">
        <v>25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</row>
    <row r="8" s="3" customFormat="true" ht="25.05" customHeight="true" spans="1:106">
      <c r="A8" s="10">
        <v>4</v>
      </c>
      <c r="B8" s="11" t="s">
        <v>26</v>
      </c>
      <c r="C8" s="12" t="s">
        <v>13</v>
      </c>
      <c r="D8" s="11">
        <f ca="1" t="shared" si="0"/>
        <v>48</v>
      </c>
      <c r="E8" s="25" t="s">
        <v>27</v>
      </c>
      <c r="F8" s="11" t="s">
        <v>15</v>
      </c>
      <c r="G8" s="20" t="s">
        <v>16</v>
      </c>
      <c r="H8" s="20" t="s">
        <v>17</v>
      </c>
      <c r="I8" s="12" t="s">
        <v>18</v>
      </c>
      <c r="J8" s="12" t="s">
        <v>28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</row>
    <row r="9" s="3" customFormat="true" ht="25.05" customHeight="true" spans="1:106">
      <c r="A9" s="10">
        <v>5</v>
      </c>
      <c r="B9" s="11" t="s">
        <v>29</v>
      </c>
      <c r="C9" s="12" t="s">
        <v>13</v>
      </c>
      <c r="D9" s="11">
        <f ca="1" t="shared" si="0"/>
        <v>58</v>
      </c>
      <c r="E9" s="25" t="s">
        <v>30</v>
      </c>
      <c r="F9" s="11" t="s">
        <v>15</v>
      </c>
      <c r="G9" s="20" t="s">
        <v>16</v>
      </c>
      <c r="H9" s="20" t="s">
        <v>17</v>
      </c>
      <c r="I9" s="12" t="s">
        <v>18</v>
      </c>
      <c r="J9" s="12" t="s">
        <v>31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</row>
    <row r="10" s="3" customFormat="true" ht="25.05" customHeight="true" spans="1:106">
      <c r="A10" s="10">
        <v>6</v>
      </c>
      <c r="B10" s="11" t="s">
        <v>32</v>
      </c>
      <c r="C10" s="12" t="s">
        <v>13</v>
      </c>
      <c r="D10" s="11">
        <f ca="1" t="shared" si="0"/>
        <v>46</v>
      </c>
      <c r="E10" s="25" t="s">
        <v>33</v>
      </c>
      <c r="F10" s="11" t="s">
        <v>15</v>
      </c>
      <c r="G10" s="20" t="s">
        <v>16</v>
      </c>
      <c r="H10" s="20" t="s">
        <v>17</v>
      </c>
      <c r="I10" s="12" t="s">
        <v>18</v>
      </c>
      <c r="J10" s="12" t="s">
        <v>34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</row>
    <row r="11" s="3" customFormat="true" ht="25.05" customHeight="true" spans="1:106">
      <c r="A11" s="10">
        <v>7</v>
      </c>
      <c r="B11" s="11" t="s">
        <v>35</v>
      </c>
      <c r="C11" s="12" t="s">
        <v>13</v>
      </c>
      <c r="D11" s="11">
        <f ca="1" t="shared" si="0"/>
        <v>47</v>
      </c>
      <c r="E11" s="25" t="s">
        <v>36</v>
      </c>
      <c r="F11" s="11" t="s">
        <v>15</v>
      </c>
      <c r="G11" s="20" t="s">
        <v>16</v>
      </c>
      <c r="H11" s="20" t="s">
        <v>17</v>
      </c>
      <c r="I11" s="12" t="s">
        <v>18</v>
      </c>
      <c r="J11" s="12" t="s">
        <v>37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</row>
    <row r="12" s="3" customFormat="true" ht="25.05" customHeight="true" spans="1:106">
      <c r="A12" s="10">
        <v>8</v>
      </c>
      <c r="B12" s="11" t="s">
        <v>38</v>
      </c>
      <c r="C12" s="12" t="s">
        <v>13</v>
      </c>
      <c r="D12" s="11">
        <f ca="1" t="shared" si="0"/>
        <v>51</v>
      </c>
      <c r="E12" s="25" t="s">
        <v>39</v>
      </c>
      <c r="F12" s="11" t="s">
        <v>15</v>
      </c>
      <c r="G12" s="20" t="s">
        <v>16</v>
      </c>
      <c r="H12" s="20" t="s">
        <v>17</v>
      </c>
      <c r="I12" s="12" t="s">
        <v>18</v>
      </c>
      <c r="J12" s="12" t="s">
        <v>40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</row>
    <row r="13" s="3" customFormat="true" ht="25.05" customHeight="true" spans="1:106">
      <c r="A13" s="10">
        <v>9</v>
      </c>
      <c r="B13" s="11" t="s">
        <v>41</v>
      </c>
      <c r="C13" s="12" t="s">
        <v>13</v>
      </c>
      <c r="D13" s="11">
        <f ca="1" t="shared" si="0"/>
        <v>47</v>
      </c>
      <c r="E13" s="27" t="s">
        <v>42</v>
      </c>
      <c r="F13" s="11" t="s">
        <v>15</v>
      </c>
      <c r="G13" s="20" t="s">
        <v>16</v>
      </c>
      <c r="H13" s="20" t="s">
        <v>17</v>
      </c>
      <c r="I13" s="12" t="s">
        <v>18</v>
      </c>
      <c r="J13" s="12" t="s">
        <v>43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</row>
    <row r="14" s="3" customFormat="true" ht="25.05" customHeight="true" spans="1:106">
      <c r="A14" s="10">
        <v>10</v>
      </c>
      <c r="B14" s="11" t="s">
        <v>44</v>
      </c>
      <c r="C14" s="12" t="s">
        <v>13</v>
      </c>
      <c r="D14" s="11">
        <f ca="1" t="shared" si="0"/>
        <v>50</v>
      </c>
      <c r="E14" s="25" t="s">
        <v>45</v>
      </c>
      <c r="F14" s="11" t="s">
        <v>15</v>
      </c>
      <c r="G14" s="20" t="s">
        <v>16</v>
      </c>
      <c r="H14" s="20" t="s">
        <v>17</v>
      </c>
      <c r="I14" s="12" t="s">
        <v>18</v>
      </c>
      <c r="J14" s="12" t="s">
        <v>46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</row>
    <row r="15" s="3" customFormat="true" ht="25.05" customHeight="true" spans="1:106">
      <c r="A15" s="10">
        <v>11</v>
      </c>
      <c r="B15" s="11" t="s">
        <v>47</v>
      </c>
      <c r="C15" s="12" t="s">
        <v>13</v>
      </c>
      <c r="D15" s="11">
        <f ca="1" t="shared" si="0"/>
        <v>51</v>
      </c>
      <c r="E15" s="25" t="s">
        <v>48</v>
      </c>
      <c r="F15" s="11" t="s">
        <v>49</v>
      </c>
      <c r="G15" s="20" t="s">
        <v>16</v>
      </c>
      <c r="H15" s="20" t="s">
        <v>17</v>
      </c>
      <c r="I15" s="12" t="s">
        <v>18</v>
      </c>
      <c r="J15" s="12" t="s">
        <v>50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</row>
    <row r="16" s="3" customFormat="true" ht="25.05" customHeight="true" spans="1:106">
      <c r="A16" s="10">
        <v>12</v>
      </c>
      <c r="B16" s="11" t="s">
        <v>51</v>
      </c>
      <c r="C16" s="12" t="s">
        <v>13</v>
      </c>
      <c r="D16" s="11">
        <f ca="1" t="shared" si="0"/>
        <v>53</v>
      </c>
      <c r="E16" s="25" t="s">
        <v>52</v>
      </c>
      <c r="F16" s="11" t="s">
        <v>15</v>
      </c>
      <c r="G16" s="20" t="s">
        <v>16</v>
      </c>
      <c r="H16" s="20" t="s">
        <v>17</v>
      </c>
      <c r="I16" s="12" t="s">
        <v>18</v>
      </c>
      <c r="J16" s="12" t="s">
        <v>53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</row>
    <row r="17" s="3" customFormat="true" ht="25.05" customHeight="true" spans="1:106">
      <c r="A17" s="10">
        <v>13</v>
      </c>
      <c r="B17" s="11" t="s">
        <v>54</v>
      </c>
      <c r="C17" s="12" t="s">
        <v>13</v>
      </c>
      <c r="D17" s="11">
        <f ca="1" t="shared" si="0"/>
        <v>55</v>
      </c>
      <c r="E17" s="25" t="s">
        <v>55</v>
      </c>
      <c r="F17" s="11" t="s">
        <v>15</v>
      </c>
      <c r="G17" s="20" t="s">
        <v>16</v>
      </c>
      <c r="H17" s="20" t="s">
        <v>17</v>
      </c>
      <c r="I17" s="12" t="s">
        <v>18</v>
      </c>
      <c r="J17" s="12" t="s">
        <v>56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</row>
    <row r="18" s="3" customFormat="true" ht="25.05" customHeight="true" spans="1:106">
      <c r="A18" s="10">
        <v>14</v>
      </c>
      <c r="B18" s="11" t="s">
        <v>57</v>
      </c>
      <c r="C18" s="12" t="s">
        <v>13</v>
      </c>
      <c r="D18" s="11">
        <f ca="1" t="shared" si="0"/>
        <v>20</v>
      </c>
      <c r="E18" s="25" t="s">
        <v>58</v>
      </c>
      <c r="F18" s="11" t="s">
        <v>15</v>
      </c>
      <c r="G18" s="20" t="s">
        <v>16</v>
      </c>
      <c r="H18" s="20" t="s">
        <v>17</v>
      </c>
      <c r="I18" s="12" t="s">
        <v>18</v>
      </c>
      <c r="J18" s="12" t="s">
        <v>59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</row>
    <row r="19" s="3" customFormat="true" ht="25.05" customHeight="true" spans="1:106">
      <c r="A19" s="10">
        <v>15</v>
      </c>
      <c r="B19" s="13" t="s">
        <v>60</v>
      </c>
      <c r="C19" s="12" t="s">
        <v>13</v>
      </c>
      <c r="D19" s="11">
        <f ca="1" t="shared" si="0"/>
        <v>43</v>
      </c>
      <c r="E19" s="25" t="s">
        <v>61</v>
      </c>
      <c r="F19" s="11" t="s">
        <v>15</v>
      </c>
      <c r="G19" s="20" t="s">
        <v>16</v>
      </c>
      <c r="H19" s="20" t="s">
        <v>17</v>
      </c>
      <c r="I19" s="12" t="s">
        <v>18</v>
      </c>
      <c r="J19" s="12" t="s">
        <v>62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</row>
    <row r="20" s="3" customFormat="true" ht="25.05" customHeight="true" spans="1:106">
      <c r="A20" s="10">
        <v>16</v>
      </c>
      <c r="B20" s="11" t="s">
        <v>63</v>
      </c>
      <c r="C20" s="12" t="s">
        <v>13</v>
      </c>
      <c r="D20" s="11">
        <f ca="1" t="shared" si="0"/>
        <v>51</v>
      </c>
      <c r="E20" s="25" t="s">
        <v>64</v>
      </c>
      <c r="F20" s="11" t="s">
        <v>15</v>
      </c>
      <c r="G20" s="20" t="s">
        <v>16</v>
      </c>
      <c r="H20" s="20" t="s">
        <v>17</v>
      </c>
      <c r="I20" s="12" t="s">
        <v>18</v>
      </c>
      <c r="J20" s="12" t="s">
        <v>65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</row>
    <row r="21" s="4" customFormat="true" ht="25.05" customHeight="true" spans="1:106">
      <c r="A21" s="10">
        <v>17</v>
      </c>
      <c r="B21" s="11" t="s">
        <v>66</v>
      </c>
      <c r="C21" s="12" t="s">
        <v>13</v>
      </c>
      <c r="D21" s="11">
        <f ca="1" t="shared" si="0"/>
        <v>55</v>
      </c>
      <c r="E21" s="25" t="s">
        <v>67</v>
      </c>
      <c r="F21" s="11" t="s">
        <v>68</v>
      </c>
      <c r="G21" s="20" t="s">
        <v>16</v>
      </c>
      <c r="H21" s="20" t="s">
        <v>17</v>
      </c>
      <c r="I21" s="12" t="s">
        <v>18</v>
      </c>
      <c r="J21" s="12" t="s">
        <v>69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</row>
    <row r="22" s="3" customFormat="true" ht="25.05" customHeight="true" spans="1:106">
      <c r="A22" s="10">
        <v>18</v>
      </c>
      <c r="B22" s="11" t="s">
        <v>70</v>
      </c>
      <c r="C22" s="12" t="s">
        <v>13</v>
      </c>
      <c r="D22" s="11">
        <f ca="1" t="shared" si="0"/>
        <v>32</v>
      </c>
      <c r="E22" s="25" t="s">
        <v>71</v>
      </c>
      <c r="F22" s="11" t="s">
        <v>15</v>
      </c>
      <c r="G22" s="20" t="s">
        <v>16</v>
      </c>
      <c r="H22" s="20" t="s">
        <v>17</v>
      </c>
      <c r="I22" s="12" t="s">
        <v>18</v>
      </c>
      <c r="J22" s="12" t="s">
        <v>72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</row>
    <row r="23" s="3" customFormat="true" ht="25.05" customHeight="true" spans="1:106">
      <c r="A23" s="10">
        <v>19</v>
      </c>
      <c r="B23" s="11" t="s">
        <v>73</v>
      </c>
      <c r="C23" s="12" t="s">
        <v>13</v>
      </c>
      <c r="D23" s="11">
        <f ca="1" t="shared" si="0"/>
        <v>57</v>
      </c>
      <c r="E23" s="28" t="s">
        <v>74</v>
      </c>
      <c r="F23" s="11" t="s">
        <v>15</v>
      </c>
      <c r="G23" s="20" t="s">
        <v>16</v>
      </c>
      <c r="H23" s="20" t="s">
        <v>17</v>
      </c>
      <c r="I23" s="12" t="s">
        <v>18</v>
      </c>
      <c r="J23" s="12" t="s">
        <v>75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</row>
    <row r="24" s="3" customFormat="true" ht="25.05" customHeight="true" spans="1:106">
      <c r="A24" s="10">
        <v>20</v>
      </c>
      <c r="B24" s="11" t="s">
        <v>76</v>
      </c>
      <c r="C24" s="12" t="s">
        <v>13</v>
      </c>
      <c r="D24" s="11">
        <f ca="1" t="shared" si="0"/>
        <v>43</v>
      </c>
      <c r="E24" s="28" t="s">
        <v>77</v>
      </c>
      <c r="F24" s="11" t="s">
        <v>15</v>
      </c>
      <c r="G24" s="20" t="s">
        <v>16</v>
      </c>
      <c r="H24" s="20" t="s">
        <v>17</v>
      </c>
      <c r="I24" s="12" t="s">
        <v>18</v>
      </c>
      <c r="J24" s="12" t="s">
        <v>78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</row>
    <row r="25" s="3" customFormat="true" ht="25.05" customHeight="true" spans="1:106">
      <c r="A25" s="10">
        <v>21</v>
      </c>
      <c r="B25" s="11" t="s">
        <v>79</v>
      </c>
      <c r="C25" s="12" t="s">
        <v>13</v>
      </c>
      <c r="D25" s="11">
        <f ca="1" t="shared" si="0"/>
        <v>51</v>
      </c>
      <c r="E25" s="26" t="s">
        <v>80</v>
      </c>
      <c r="F25" s="11" t="s">
        <v>15</v>
      </c>
      <c r="G25" s="20" t="s">
        <v>16</v>
      </c>
      <c r="H25" s="20" t="s">
        <v>17</v>
      </c>
      <c r="I25" s="12" t="s">
        <v>18</v>
      </c>
      <c r="J25" s="12" t="s">
        <v>81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</row>
    <row r="26" s="3" customFormat="true" ht="25.05" customHeight="true" spans="1:106">
      <c r="A26" s="10">
        <v>22</v>
      </c>
      <c r="B26" s="11" t="s">
        <v>82</v>
      </c>
      <c r="C26" s="12" t="s">
        <v>13</v>
      </c>
      <c r="D26" s="11">
        <f ca="1" t="shared" si="0"/>
        <v>53</v>
      </c>
      <c r="E26" s="26" t="s">
        <v>83</v>
      </c>
      <c r="F26" s="11" t="s">
        <v>15</v>
      </c>
      <c r="G26" s="20" t="s">
        <v>16</v>
      </c>
      <c r="H26" s="20" t="s">
        <v>17</v>
      </c>
      <c r="I26" s="12" t="s">
        <v>18</v>
      </c>
      <c r="J26" s="12" t="s">
        <v>84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</row>
    <row r="27" s="3" customFormat="true" ht="25.05" customHeight="true" spans="1:106">
      <c r="A27" s="10">
        <v>23</v>
      </c>
      <c r="B27" s="11" t="s">
        <v>85</v>
      </c>
      <c r="C27" s="12" t="s">
        <v>13</v>
      </c>
      <c r="D27" s="11">
        <f ca="1" t="shared" si="0"/>
        <v>47</v>
      </c>
      <c r="E27" s="26" t="s">
        <v>86</v>
      </c>
      <c r="F27" s="11" t="s">
        <v>15</v>
      </c>
      <c r="G27" s="20" t="s">
        <v>16</v>
      </c>
      <c r="H27" s="20" t="s">
        <v>17</v>
      </c>
      <c r="I27" s="12" t="s">
        <v>18</v>
      </c>
      <c r="J27" s="12" t="s">
        <v>87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</row>
    <row r="28" s="3" customFormat="true" ht="25.05" customHeight="true" spans="1:106">
      <c r="A28" s="10">
        <v>24</v>
      </c>
      <c r="B28" s="11" t="s">
        <v>88</v>
      </c>
      <c r="C28" s="12" t="s">
        <v>13</v>
      </c>
      <c r="D28" s="11">
        <f ca="1" t="shared" si="0"/>
        <v>48</v>
      </c>
      <c r="E28" s="27" t="s">
        <v>89</v>
      </c>
      <c r="F28" s="11" t="s">
        <v>15</v>
      </c>
      <c r="G28" s="20" t="s">
        <v>16</v>
      </c>
      <c r="H28" s="20" t="s">
        <v>17</v>
      </c>
      <c r="I28" s="12" t="s">
        <v>18</v>
      </c>
      <c r="J28" s="12" t="s">
        <v>90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</row>
    <row r="29" s="3" customFormat="true" ht="25.05" customHeight="true" spans="1:106">
      <c r="A29" s="10">
        <v>25</v>
      </c>
      <c r="B29" s="11" t="s">
        <v>91</v>
      </c>
      <c r="C29" s="12" t="s">
        <v>13</v>
      </c>
      <c r="D29" s="11">
        <f ca="1" t="shared" si="0"/>
        <v>60</v>
      </c>
      <c r="E29" s="27" t="s">
        <v>92</v>
      </c>
      <c r="F29" s="11" t="s">
        <v>15</v>
      </c>
      <c r="G29" s="20" t="s">
        <v>16</v>
      </c>
      <c r="H29" s="20" t="s">
        <v>17</v>
      </c>
      <c r="I29" s="12" t="s">
        <v>18</v>
      </c>
      <c r="J29" s="12" t="s">
        <v>93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</row>
    <row r="30" s="3" customFormat="true" ht="25.05" customHeight="true" spans="1:106">
      <c r="A30" s="10">
        <v>26</v>
      </c>
      <c r="B30" s="11" t="s">
        <v>94</v>
      </c>
      <c r="C30" s="12" t="s">
        <v>13</v>
      </c>
      <c r="D30" s="11">
        <f ca="1" t="shared" si="0"/>
        <v>38</v>
      </c>
      <c r="E30" s="27" t="s">
        <v>95</v>
      </c>
      <c r="F30" s="11" t="s">
        <v>15</v>
      </c>
      <c r="G30" s="20" t="s">
        <v>16</v>
      </c>
      <c r="H30" s="20" t="s">
        <v>17</v>
      </c>
      <c r="I30" s="12" t="s">
        <v>18</v>
      </c>
      <c r="J30" s="12" t="s">
        <v>96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</row>
    <row r="31" s="3" customFormat="true" ht="25.05" customHeight="true" spans="1:106">
      <c r="A31" s="10">
        <v>27</v>
      </c>
      <c r="B31" s="11" t="s">
        <v>97</v>
      </c>
      <c r="C31" s="12" t="s">
        <v>13</v>
      </c>
      <c r="D31" s="11">
        <f ca="1" t="shared" si="0"/>
        <v>55</v>
      </c>
      <c r="E31" s="29" t="s">
        <v>98</v>
      </c>
      <c r="F31" s="11" t="s">
        <v>15</v>
      </c>
      <c r="G31" s="20" t="s">
        <v>16</v>
      </c>
      <c r="H31" s="20" t="s">
        <v>17</v>
      </c>
      <c r="I31" s="12" t="s">
        <v>18</v>
      </c>
      <c r="J31" s="12" t="s">
        <v>99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</row>
    <row r="32" s="3" customFormat="true" ht="25.05" customHeight="true" spans="1:106">
      <c r="A32" s="10">
        <v>28</v>
      </c>
      <c r="B32" s="14" t="s">
        <v>100</v>
      </c>
      <c r="C32" s="12" t="s">
        <v>13</v>
      </c>
      <c r="D32" s="11">
        <f ca="1" t="shared" si="0"/>
        <v>46</v>
      </c>
      <c r="E32" s="27" t="s">
        <v>101</v>
      </c>
      <c r="F32" s="11" t="s">
        <v>15</v>
      </c>
      <c r="G32" s="20" t="s">
        <v>16</v>
      </c>
      <c r="H32" s="20" t="s">
        <v>17</v>
      </c>
      <c r="I32" s="12" t="s">
        <v>18</v>
      </c>
      <c r="J32" s="12" t="s">
        <v>102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</row>
    <row r="33" s="3" customFormat="true" ht="25.05" customHeight="true" spans="1:106">
      <c r="A33" s="10">
        <v>29</v>
      </c>
      <c r="B33" s="11" t="s">
        <v>103</v>
      </c>
      <c r="C33" s="12" t="s">
        <v>13</v>
      </c>
      <c r="D33" s="11">
        <f ca="1" t="shared" si="0"/>
        <v>50</v>
      </c>
      <c r="E33" s="29" t="s">
        <v>104</v>
      </c>
      <c r="F33" s="11" t="s">
        <v>15</v>
      </c>
      <c r="G33" s="20" t="s">
        <v>16</v>
      </c>
      <c r="H33" s="20" t="s">
        <v>17</v>
      </c>
      <c r="I33" s="12" t="s">
        <v>18</v>
      </c>
      <c r="J33" s="12" t="s">
        <v>105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</row>
    <row r="34" s="3" customFormat="true" ht="25.05" customHeight="true" spans="1:106">
      <c r="A34" s="10">
        <v>30</v>
      </c>
      <c r="B34" s="11" t="s">
        <v>106</v>
      </c>
      <c r="C34" s="12" t="s">
        <v>13</v>
      </c>
      <c r="D34" s="11">
        <f ca="1" t="shared" si="0"/>
        <v>40</v>
      </c>
      <c r="E34" s="27" t="s">
        <v>107</v>
      </c>
      <c r="F34" s="11" t="s">
        <v>15</v>
      </c>
      <c r="G34" s="20" t="s">
        <v>16</v>
      </c>
      <c r="H34" s="20" t="s">
        <v>17</v>
      </c>
      <c r="I34" s="12" t="s">
        <v>18</v>
      </c>
      <c r="J34" s="12" t="s">
        <v>108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</row>
    <row r="35" s="3" customFormat="true" ht="25.05" customHeight="true" spans="1:106">
      <c r="A35" s="10">
        <v>31</v>
      </c>
      <c r="B35" s="11" t="s">
        <v>109</v>
      </c>
      <c r="C35" s="12" t="s">
        <v>13</v>
      </c>
      <c r="D35" s="11">
        <f ca="1" t="shared" si="0"/>
        <v>48</v>
      </c>
      <c r="E35" s="27" t="s">
        <v>110</v>
      </c>
      <c r="F35" s="11" t="s">
        <v>15</v>
      </c>
      <c r="G35" s="20" t="s">
        <v>16</v>
      </c>
      <c r="H35" s="20" t="s">
        <v>17</v>
      </c>
      <c r="I35" s="12" t="s">
        <v>18</v>
      </c>
      <c r="J35" s="12" t="s">
        <v>111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</row>
    <row r="36" s="3" customFormat="true" ht="25.05" customHeight="true" spans="1:106">
      <c r="A36" s="10">
        <v>32</v>
      </c>
      <c r="B36" s="11" t="s">
        <v>112</v>
      </c>
      <c r="C36" s="12" t="s">
        <v>13</v>
      </c>
      <c r="D36" s="11">
        <f ca="1" t="shared" si="0"/>
        <v>41</v>
      </c>
      <c r="E36" s="27" t="s">
        <v>113</v>
      </c>
      <c r="F36" s="11" t="s">
        <v>15</v>
      </c>
      <c r="G36" s="20" t="s">
        <v>16</v>
      </c>
      <c r="H36" s="20" t="s">
        <v>17</v>
      </c>
      <c r="I36" s="12" t="s">
        <v>18</v>
      </c>
      <c r="J36" s="12" t="s">
        <v>114</v>
      </c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</row>
    <row r="37" s="3" customFormat="true" ht="25.05" customHeight="true" spans="1:106">
      <c r="A37" s="10">
        <v>33</v>
      </c>
      <c r="B37" s="11" t="s">
        <v>115</v>
      </c>
      <c r="C37" s="12" t="s">
        <v>13</v>
      </c>
      <c r="D37" s="11">
        <f ca="1" t="shared" si="0"/>
        <v>33</v>
      </c>
      <c r="E37" s="27" t="s">
        <v>116</v>
      </c>
      <c r="F37" s="11" t="s">
        <v>15</v>
      </c>
      <c r="G37" s="20" t="s">
        <v>16</v>
      </c>
      <c r="H37" s="20" t="s">
        <v>17</v>
      </c>
      <c r="I37" s="12" t="s">
        <v>18</v>
      </c>
      <c r="J37" s="12" t="s">
        <v>117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</row>
    <row r="38" s="3" customFormat="true" ht="25.05" customHeight="true" spans="1:106">
      <c r="A38" s="10">
        <v>34</v>
      </c>
      <c r="B38" s="11" t="s">
        <v>118</v>
      </c>
      <c r="C38" s="12" t="s">
        <v>13</v>
      </c>
      <c r="D38" s="11">
        <f ca="1" t="shared" ref="D38:D49" si="1">YEAR(TODAY())-MID(E38,7,4)</f>
        <v>57</v>
      </c>
      <c r="E38" s="26" t="s">
        <v>119</v>
      </c>
      <c r="F38" s="11" t="s">
        <v>49</v>
      </c>
      <c r="G38" s="20" t="s">
        <v>16</v>
      </c>
      <c r="H38" s="20" t="s">
        <v>17</v>
      </c>
      <c r="I38" s="12" t="s">
        <v>18</v>
      </c>
      <c r="J38" s="12" t="s">
        <v>120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</row>
    <row r="39" s="3" customFormat="true" ht="25.05" customHeight="true" spans="1:106">
      <c r="A39" s="10">
        <v>35</v>
      </c>
      <c r="B39" s="11" t="s">
        <v>121</v>
      </c>
      <c r="C39" s="12" t="s">
        <v>13</v>
      </c>
      <c r="D39" s="11">
        <f ca="1" t="shared" si="1"/>
        <v>48</v>
      </c>
      <c r="E39" s="28" t="s">
        <v>122</v>
      </c>
      <c r="F39" s="11" t="s">
        <v>15</v>
      </c>
      <c r="G39" s="20" t="s">
        <v>16</v>
      </c>
      <c r="H39" s="20" t="s">
        <v>17</v>
      </c>
      <c r="I39" s="12" t="s">
        <v>18</v>
      </c>
      <c r="J39" s="12" t="s">
        <v>123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</row>
    <row r="40" s="3" customFormat="true" ht="25.05" customHeight="true" spans="1:106">
      <c r="A40" s="10">
        <v>36</v>
      </c>
      <c r="B40" s="11" t="s">
        <v>124</v>
      </c>
      <c r="C40" s="12" t="s">
        <v>13</v>
      </c>
      <c r="D40" s="11">
        <f ca="1" t="shared" si="1"/>
        <v>37</v>
      </c>
      <c r="E40" s="28" t="s">
        <v>125</v>
      </c>
      <c r="F40" s="11" t="s">
        <v>15</v>
      </c>
      <c r="G40" s="20" t="s">
        <v>16</v>
      </c>
      <c r="H40" s="20" t="s">
        <v>17</v>
      </c>
      <c r="I40" s="12" t="s">
        <v>18</v>
      </c>
      <c r="J40" s="12" t="s">
        <v>126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</row>
    <row r="41" s="3" customFormat="true" ht="25.05" customHeight="true" spans="1:106">
      <c r="A41" s="10">
        <v>37</v>
      </c>
      <c r="B41" s="11" t="s">
        <v>127</v>
      </c>
      <c r="C41" s="12" t="s">
        <v>13</v>
      </c>
      <c r="D41" s="11">
        <f ca="1" t="shared" si="1"/>
        <v>50</v>
      </c>
      <c r="E41" s="26" t="s">
        <v>128</v>
      </c>
      <c r="F41" s="11" t="s">
        <v>15</v>
      </c>
      <c r="G41" s="20" t="s">
        <v>16</v>
      </c>
      <c r="H41" s="20" t="s">
        <v>17</v>
      </c>
      <c r="I41" s="12" t="s">
        <v>18</v>
      </c>
      <c r="J41" s="12" t="s">
        <v>129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</row>
    <row r="42" s="3" customFormat="true" ht="25.05" customHeight="true" spans="1:106">
      <c r="A42" s="10">
        <v>38</v>
      </c>
      <c r="B42" s="11" t="s">
        <v>130</v>
      </c>
      <c r="C42" s="12" t="s">
        <v>13</v>
      </c>
      <c r="D42" s="11">
        <f ca="1" t="shared" si="1"/>
        <v>53</v>
      </c>
      <c r="E42" s="26" t="s">
        <v>131</v>
      </c>
      <c r="F42" s="11" t="s">
        <v>15</v>
      </c>
      <c r="G42" s="20" t="s">
        <v>16</v>
      </c>
      <c r="H42" s="20" t="s">
        <v>17</v>
      </c>
      <c r="I42" s="12" t="s">
        <v>18</v>
      </c>
      <c r="J42" s="12" t="s">
        <v>132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</row>
    <row r="43" s="3" customFormat="true" ht="25.05" customHeight="true" spans="1:106">
      <c r="A43" s="10">
        <v>39</v>
      </c>
      <c r="B43" s="11" t="s">
        <v>133</v>
      </c>
      <c r="C43" s="12" t="s">
        <v>13</v>
      </c>
      <c r="D43" s="11">
        <f ca="1" t="shared" si="1"/>
        <v>33</v>
      </c>
      <c r="E43" s="26" t="s">
        <v>134</v>
      </c>
      <c r="F43" s="11" t="s">
        <v>15</v>
      </c>
      <c r="G43" s="20" t="s">
        <v>16</v>
      </c>
      <c r="H43" s="20" t="s">
        <v>17</v>
      </c>
      <c r="I43" s="12" t="s">
        <v>18</v>
      </c>
      <c r="J43" s="12" t="s">
        <v>135</v>
      </c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</row>
    <row r="44" s="5" customFormat="true" ht="25.05" customHeight="true" spans="1:10">
      <c r="A44" s="10">
        <v>40</v>
      </c>
      <c r="B44" s="11" t="s">
        <v>136</v>
      </c>
      <c r="C44" s="12" t="s">
        <v>13</v>
      </c>
      <c r="D44" s="11">
        <f ca="1" t="shared" si="1"/>
        <v>52</v>
      </c>
      <c r="E44" s="26" t="s">
        <v>137</v>
      </c>
      <c r="F44" s="11" t="s">
        <v>15</v>
      </c>
      <c r="G44" s="20" t="s">
        <v>16</v>
      </c>
      <c r="H44" s="20" t="s">
        <v>17</v>
      </c>
      <c r="I44" s="12" t="s">
        <v>18</v>
      </c>
      <c r="J44" s="12" t="s">
        <v>138</v>
      </c>
    </row>
    <row r="45" s="5" customFormat="true" ht="25.05" customHeight="true" spans="1:10">
      <c r="A45" s="10">
        <v>41</v>
      </c>
      <c r="B45" s="11" t="s">
        <v>139</v>
      </c>
      <c r="C45" s="12" t="s">
        <v>13</v>
      </c>
      <c r="D45" s="11">
        <f ca="1" t="shared" si="1"/>
        <v>35</v>
      </c>
      <c r="E45" s="27" t="s">
        <v>140</v>
      </c>
      <c r="F45" s="11" t="s">
        <v>15</v>
      </c>
      <c r="G45" s="20" t="s">
        <v>16</v>
      </c>
      <c r="H45" s="20" t="s">
        <v>17</v>
      </c>
      <c r="I45" s="12" t="s">
        <v>18</v>
      </c>
      <c r="J45" s="12" t="s">
        <v>141</v>
      </c>
    </row>
    <row r="46" s="5" customFormat="true" ht="25.05" customHeight="true" spans="1:10">
      <c r="A46" s="10">
        <v>42</v>
      </c>
      <c r="B46" s="11" t="s">
        <v>142</v>
      </c>
      <c r="C46" s="12" t="s">
        <v>13</v>
      </c>
      <c r="D46" s="11">
        <f ca="1" t="shared" si="1"/>
        <v>57</v>
      </c>
      <c r="E46" s="27" t="s">
        <v>143</v>
      </c>
      <c r="F46" s="11" t="s">
        <v>15</v>
      </c>
      <c r="G46" s="20" t="s">
        <v>16</v>
      </c>
      <c r="H46" s="20" t="s">
        <v>17</v>
      </c>
      <c r="I46" s="12" t="s">
        <v>18</v>
      </c>
      <c r="J46" s="12" t="s">
        <v>144</v>
      </c>
    </row>
    <row r="47" s="5" customFormat="true" ht="25.05" customHeight="true" spans="1:10">
      <c r="A47" s="10">
        <v>43</v>
      </c>
      <c r="B47" s="11" t="s">
        <v>145</v>
      </c>
      <c r="C47" s="12" t="s">
        <v>13</v>
      </c>
      <c r="D47" s="11">
        <f ca="1" t="shared" si="1"/>
        <v>52</v>
      </c>
      <c r="E47" s="27" t="s">
        <v>146</v>
      </c>
      <c r="F47" s="11" t="s">
        <v>49</v>
      </c>
      <c r="G47" s="20" t="s">
        <v>16</v>
      </c>
      <c r="H47" s="20" t="s">
        <v>17</v>
      </c>
      <c r="I47" s="12" t="s">
        <v>18</v>
      </c>
      <c r="J47" s="12" t="s">
        <v>147</v>
      </c>
    </row>
    <row r="48" s="5" customFormat="true" ht="25.05" customHeight="true" spans="1:10">
      <c r="A48" s="10">
        <v>44</v>
      </c>
      <c r="B48" s="11" t="s">
        <v>148</v>
      </c>
      <c r="C48" s="12" t="s">
        <v>13</v>
      </c>
      <c r="D48" s="11">
        <f ca="1" t="shared" si="1"/>
        <v>50</v>
      </c>
      <c r="E48" s="27" t="s">
        <v>149</v>
      </c>
      <c r="F48" s="11" t="s">
        <v>15</v>
      </c>
      <c r="G48" s="20" t="s">
        <v>16</v>
      </c>
      <c r="H48" s="20" t="s">
        <v>17</v>
      </c>
      <c r="I48" s="12" t="s">
        <v>18</v>
      </c>
      <c r="J48" s="12" t="s">
        <v>150</v>
      </c>
    </row>
    <row r="49" s="5" customFormat="true" ht="25.05" customHeight="true" spans="1:10">
      <c r="A49" s="10">
        <v>45</v>
      </c>
      <c r="B49" s="15" t="s">
        <v>151</v>
      </c>
      <c r="C49" s="12" t="s">
        <v>13</v>
      </c>
      <c r="D49" s="11">
        <f ca="1" t="shared" si="1"/>
        <v>56</v>
      </c>
      <c r="E49" s="29" t="s">
        <v>152</v>
      </c>
      <c r="F49" s="11" t="s">
        <v>49</v>
      </c>
      <c r="G49" s="20" t="s">
        <v>16</v>
      </c>
      <c r="H49" s="20" t="s">
        <v>17</v>
      </c>
      <c r="I49" s="12" t="s">
        <v>18</v>
      </c>
      <c r="J49" s="12" t="s">
        <v>153</v>
      </c>
    </row>
    <row r="50" ht="25.05" customHeight="true"/>
  </sheetData>
  <mergeCells count="2">
    <mergeCell ref="A3:J3"/>
    <mergeCell ref="A1:J2"/>
  </mergeCells>
  <conditionalFormatting sqref="E7">
    <cfRule type="duplicateValues" dxfId="0" priority="9"/>
  </conditionalFormatting>
  <conditionalFormatting sqref="E13">
    <cfRule type="duplicateValues" dxfId="0" priority="8"/>
  </conditionalFormatting>
  <conditionalFormatting sqref="E36">
    <cfRule type="duplicateValues" dxfId="0" priority="5"/>
  </conditionalFormatting>
  <conditionalFormatting sqref="E37">
    <cfRule type="duplicateValues" dxfId="0" priority="4"/>
  </conditionalFormatting>
  <conditionalFormatting sqref="E38">
    <cfRule type="duplicateValues" dxfId="0" priority="2"/>
  </conditionalFormatting>
  <conditionalFormatting sqref="E23:E31">
    <cfRule type="duplicateValues" dxfId="0" priority="7"/>
  </conditionalFormatting>
  <conditionalFormatting sqref="E32:E35">
    <cfRule type="duplicateValues" dxfId="0" priority="6"/>
  </conditionalFormatting>
  <conditionalFormatting sqref="E39:E49">
    <cfRule type="duplicateValues" dxfId="0" priority="1"/>
  </conditionalFormatting>
  <pageMargins left="0.751388888888889" right="0.751388888888889" top="0.511805555555556" bottom="0.511805555555556" header="0.5" footer="0.5"/>
  <pageSetup paperSize="9" scale="93" fitToHeight="0" orientation="landscape"/>
  <headerFooter/>
  <rowBreaks count="2" manualBreakCount="2">
    <brk id="24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