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_FilterDatabase" localSheetId="0" hidden="1">Sheet1!$A$3:$M$61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<sst xmlns="http://schemas.openxmlformats.org/spreadsheetml/2006/main" count="464" uniqueCount="133">
  <si>
    <t>平顶山市就业技能培训台账</t>
  </si>
  <si>
    <t>培训机构（盖章）：平顶山市电讯职业培训学校                 培训专业及地点：泥河村（专业）  开班时间：2021年12月22日          第6期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</si>
  <si>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</si>
  <si>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</si>
  <si>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</si>
  <si>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</si>
  <si>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</si>
  <si>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</si>
  <si>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</si>
  <si>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</si>
  <si>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</si>
  <si>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联系电话</t>
  </si>
  <si>
    <t>人员类别</t>
  </si>
  <si>
    <t>李彩</t>
  </si>
  <si>
    <t>女</t>
  </si>
  <si>
    <t>410411196709165588</t>
  </si>
  <si>
    <t>初中</t>
  </si>
  <si>
    <t>电子商务</t>
  </si>
  <si>
    <t>36个学时</t>
  </si>
  <si>
    <t>湛河区曹镇乡泥河村</t>
  </si>
  <si>
    <t>农村劳动力者</t>
  </si>
  <si>
    <t>刘举</t>
  </si>
  <si>
    <t>410411197410065587</t>
  </si>
  <si>
    <t>张妮子</t>
  </si>
  <si>
    <t>410411196206265528</t>
  </si>
  <si>
    <t>王娜英</t>
  </si>
  <si>
    <t>41042219821229282X</t>
  </si>
  <si>
    <t>黄爱云</t>
  </si>
  <si>
    <t>410411196810235560</t>
  </si>
  <si>
    <t>宋秋丽</t>
  </si>
  <si>
    <t>41041119730626552X</t>
  </si>
  <si>
    <t>李梅蝉</t>
  </si>
  <si>
    <t>410411196801275528</t>
  </si>
  <si>
    <t>樊晓红</t>
  </si>
  <si>
    <t>410411196811275580</t>
  </si>
  <si>
    <t>毛秋丽</t>
  </si>
  <si>
    <t>410411196609175586</t>
  </si>
  <si>
    <t>何秋芳</t>
  </si>
  <si>
    <t>410411197101141523</t>
  </si>
  <si>
    <t>刘春霞</t>
  </si>
  <si>
    <t>41042319820420104X</t>
  </si>
  <si>
    <t>秦春红</t>
  </si>
  <si>
    <t>410421198007025523</t>
  </si>
  <si>
    <t>杨粉梅</t>
  </si>
  <si>
    <t>622825197601120025</t>
  </si>
  <si>
    <t>周爱</t>
  </si>
  <si>
    <t>410423197404121664</t>
  </si>
  <si>
    <t>宋国梅</t>
  </si>
  <si>
    <t>410411196710125540</t>
  </si>
  <si>
    <t>赵趁心</t>
  </si>
  <si>
    <t>410411196504095563</t>
  </si>
  <si>
    <t>郑变</t>
  </si>
  <si>
    <t>410411196203041545</t>
  </si>
  <si>
    <t>李秋丽</t>
  </si>
  <si>
    <t>410411196801201561</t>
  </si>
  <si>
    <t>孔琴</t>
  </si>
  <si>
    <t>410423197404141526</t>
  </si>
  <si>
    <t>宋变</t>
  </si>
  <si>
    <t>410411196303201542</t>
  </si>
  <si>
    <t>赵国青</t>
  </si>
  <si>
    <t>410411196706201520</t>
  </si>
  <si>
    <t>张秋灵</t>
  </si>
  <si>
    <t>410411196708275523</t>
  </si>
  <si>
    <t>李秋红</t>
  </si>
  <si>
    <t>410411197107181585</t>
  </si>
  <si>
    <t>董陪红</t>
  </si>
  <si>
    <t>410411197009291529</t>
  </si>
  <si>
    <t>辛爱</t>
  </si>
  <si>
    <t>410411196712295586</t>
  </si>
  <si>
    <t>王金娥</t>
  </si>
  <si>
    <t>410411196511145581</t>
  </si>
  <si>
    <t>杨德娥</t>
  </si>
  <si>
    <t>410423196308249540</t>
  </si>
  <si>
    <t>阴利</t>
  </si>
  <si>
    <t>410411196511071527</t>
  </si>
  <si>
    <t>杜秋菊</t>
  </si>
  <si>
    <t>410411197512311523</t>
  </si>
  <si>
    <t>苑鲜花</t>
  </si>
  <si>
    <t>410411197511165528</t>
  </si>
  <si>
    <t>张爱</t>
  </si>
  <si>
    <t>410411196911195529</t>
  </si>
  <si>
    <t>张永贵</t>
  </si>
  <si>
    <t>男</t>
  </si>
  <si>
    <t>410411198209255578</t>
  </si>
  <si>
    <t>高艳梅</t>
  </si>
  <si>
    <t>410423197811291628</t>
  </si>
  <si>
    <t>王淼淼</t>
  </si>
  <si>
    <t>410423200306168949</t>
  </si>
  <si>
    <t>崔秋丽</t>
  </si>
  <si>
    <t>410411197508015545</t>
  </si>
  <si>
    <t>李鲁兵</t>
  </si>
  <si>
    <t>410423198212141024</t>
  </si>
  <si>
    <t>罗琼</t>
  </si>
  <si>
    <t>510623198802115525</t>
  </si>
  <si>
    <t>高明艳</t>
  </si>
  <si>
    <t>410423198608241523</t>
  </si>
  <si>
    <t>刘仙芝</t>
  </si>
  <si>
    <t>410411196503281540</t>
  </si>
  <si>
    <t>左长蕊</t>
  </si>
  <si>
    <t>410411196505245527</t>
  </si>
  <si>
    <t>许秋路</t>
  </si>
  <si>
    <t>410423199209091067</t>
  </si>
  <si>
    <t>杨棉</t>
  </si>
  <si>
    <t>410411197107011527</t>
  </si>
  <si>
    <t>孟顺亭</t>
  </si>
  <si>
    <t>410411196605015526</t>
  </si>
  <si>
    <t>范秋霞</t>
  </si>
  <si>
    <t>410411197109265563</t>
  </si>
  <si>
    <t>徐风丽</t>
  </si>
  <si>
    <t>41042319730102102X</t>
  </si>
  <si>
    <t>王三妹</t>
  </si>
  <si>
    <t>410411196305161580</t>
  </si>
  <si>
    <t>张延玲</t>
  </si>
  <si>
    <t>41041119740607152X</t>
  </si>
  <si>
    <t>刘霞</t>
  </si>
  <si>
    <t>410411196406051524</t>
  </si>
  <si>
    <t>张春花</t>
  </si>
  <si>
    <t>410423198103221041</t>
  </si>
  <si>
    <t>高惠云</t>
  </si>
  <si>
    <t>410423199001191544</t>
  </si>
  <si>
    <t>李小利</t>
  </si>
  <si>
    <t>41041119650826554X</t>
  </si>
  <si>
    <t>张秋菊</t>
  </si>
  <si>
    <t>410411197710111522</t>
  </si>
  <si>
    <t>杨平</t>
  </si>
  <si>
    <t>41042319730302104X</t>
  </si>
  <si>
    <t>孔小妮</t>
  </si>
  <si>
    <t>410411196807145548</t>
  </si>
  <si>
    <t>刘冬霞</t>
  </si>
  <si>
    <t>410411198312065529</t>
  </si>
  <si>
    <t>张让</t>
  </si>
  <si>
    <t>410411196405101542</t>
  </si>
  <si>
    <t>填报人：赵祖兰                                                                                   填报日期：2022年02月24日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</si>
</sst>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6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9" fontId="0" fillId="0" borderId="0">
      <alignment vertical="center"/>
    </xf>
    <xf numFmtId="49" fontId="0" fillId="0" borderId="0">
      <alignment vertical="center"/>
    </xf>
    <xf numFmtId="49" fontId="0" fillId="0" borderId="0">
      <alignment vertical="center"/>
    </xf>
    <xf numFmtId="0" fontId="0" fillId="0" borderId="0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49" fontId="0" fillId="0" borderId="0">
      <alignment vertical="center"/>
    </xf>
    <xf numFmtId="0" fontId="17" fillId="2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9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/>
    <xf numFmtId="44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22" fillId="2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9" fillId="17" borderId="6" applyNumberFormat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0" fillId="30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17" borderId="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9" fontId="0" fillId="0" borderId="0">
      <alignment vertical="center"/>
    </xf>
    <xf numFmtId="0" fontId="25" fillId="29" borderId="6" applyNumberFormat="false" applyAlignment="false" applyProtection="false">
      <alignment vertical="center"/>
    </xf>
    <xf numFmtId="0" fontId="0" fillId="0" borderId="0">
      <alignment vertical="center"/>
    </xf>
    <xf numFmtId="0" fontId="18" fillId="0" borderId="4" applyNumberFormat="false" applyFill="false" applyAlignment="false" applyProtection="false">
      <alignment vertical="center"/>
    </xf>
    <xf numFmtId="0" fontId="26" fillId="31" borderId="10" applyNumberFormat="false" applyAlignment="false" applyProtection="false">
      <alignment vertical="center"/>
    </xf>
    <xf numFmtId="0" fontId="0" fillId="0" borderId="0">
      <alignment vertical="center"/>
    </xf>
    <xf numFmtId="0" fontId="15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6" fillId="0" borderId="0"/>
    <xf numFmtId="49" fontId="0" fillId="0" borderId="0">
      <alignment vertical="center"/>
    </xf>
    <xf numFmtId="49" fontId="0" fillId="0" borderId="0">
      <alignment vertical="center"/>
    </xf>
    <xf numFmtId="49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Fill="true">
      <alignment vertical="center"/>
    </xf>
    <xf numFmtId="0" fontId="0" fillId="0" borderId="0" xfId="0" applyAlignment="true">
      <alignment horizontal="center" vertical="center"/>
    </xf>
    <xf numFmtId="49" fontId="0" fillId="0" borderId="0" xfId="0" applyNumberFormat="true">
      <alignment vertical="center"/>
    </xf>
    <xf numFmtId="0" fontId="0" fillId="0" borderId="0" xfId="0" applyAlignment="true">
      <alignment vertical="center"/>
    </xf>
    <xf numFmtId="0" fontId="3" fillId="0" borderId="0" xfId="0" applyFont="true" applyAlignment="true">
      <alignment horizontal="center" vertical="center"/>
    </xf>
    <xf numFmtId="0" fontId="0" fillId="0" borderId="0" xfId="0" applyFont="true" applyAlignment="true">
      <alignment horizontal="left" vertical="center"/>
    </xf>
    <xf numFmtId="0" fontId="0" fillId="0" borderId="0" xfId="0" applyAlignment="true">
      <alignment horizontal="left" vertical="center"/>
    </xf>
    <xf numFmtId="0" fontId="0" fillId="0" borderId="1" xfId="0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NumberFormat="true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left" vertical="center"/>
    </xf>
    <xf numFmtId="0" fontId="3" fillId="0" borderId="0" xfId="0" applyNumberFormat="true" applyFont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 wrapText="true"/>
    </xf>
    <xf numFmtId="49" fontId="0" fillId="0" borderId="1" xfId="0" applyNumberFormat="true" applyFont="true" applyBorder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Border="true">
      <alignment vertical="center"/>
    </xf>
    <xf numFmtId="49" fontId="1" fillId="0" borderId="1" xfId="0" applyNumberFormat="true" applyFont="true" applyFill="true" applyBorder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center" vertical="center"/>
    </xf>
    <xf numFmtId="0" fontId="1" fillId="0" borderId="1" xfId="0" applyFont="true" applyFill="true" applyBorder="true" applyAlignment="true">
      <alignment horizontal="left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</cellXfs>
  <cellStyles count="76">
    <cellStyle name="常规" xfId="0" builtinId="0"/>
    <cellStyle name="常规 8" xfId="1"/>
    <cellStyle name="常规 7" xfId="2"/>
    <cellStyle name="常规 5" xfId="3"/>
    <cellStyle name="常规 4" xfId="4"/>
    <cellStyle name="常规 3 2 2 3" xfId="5"/>
    <cellStyle name="常规 3 2 2" xfId="6"/>
    <cellStyle name="常规 2" xfId="7"/>
    <cellStyle name="常规 13" xfId="8"/>
    <cellStyle name="40% - 强调文字颜色 1" xfId="9" builtinId="31"/>
    <cellStyle name="60% - 强调文字颜色 4" xfId="10" builtinId="44"/>
    <cellStyle name="强调文字颜色 1" xfId="11" builtinId="29"/>
    <cellStyle name="警告文本" xfId="12" builtinId="11"/>
    <cellStyle name="20% - 强调文字颜色 6" xfId="13" builtinId="50"/>
    <cellStyle name="常规 3" xfId="14"/>
    <cellStyle name="差" xfId="15" builtinId="27"/>
    <cellStyle name="强调文字颜色 2" xfId="16" builtinId="33"/>
    <cellStyle name="汇总" xfId="17" builtinId="25"/>
    <cellStyle name="强调文字颜色 5" xfId="18" builtinId="45"/>
    <cellStyle name="常规 2 2" xfId="19"/>
    <cellStyle name="20% - 强调文字颜色 1" xfId="20" builtinId="30"/>
    <cellStyle name="40% - 强调文字颜色 4" xfId="21" builtinId="43"/>
    <cellStyle name="适中" xfId="22" builtinId="28"/>
    <cellStyle name="常规 11" xfId="23"/>
    <cellStyle name="常规 17" xfId="24"/>
    <cellStyle name="标题 4" xfId="25" builtinId="19"/>
    <cellStyle name="常规 15" xfId="26"/>
    <cellStyle name="标题 2" xfId="27" builtinId="17"/>
    <cellStyle name="百分比" xfId="28" builtinId="5"/>
    <cellStyle name="常规 3 2 2 2" xfId="29"/>
    <cellStyle name="千位分隔" xfId="30" builtinId="3"/>
    <cellStyle name="常规 3 3" xfId="31"/>
    <cellStyle name="货币" xfId="32" builtinId="4"/>
    <cellStyle name="常规 9" xfId="33"/>
    <cellStyle name="好" xfId="34" builtinId="26"/>
    <cellStyle name="60% - 强调文字颜色 3" xfId="35" builtinId="40"/>
    <cellStyle name="千位分隔[0]" xfId="36" builtinId="6"/>
    <cellStyle name="60% - 强调文字颜色 1" xfId="37" builtinId="32"/>
    <cellStyle name="计算" xfId="38" builtinId="22"/>
    <cellStyle name="链接单元格" xfId="39" builtinId="24"/>
    <cellStyle name="注释" xfId="40" builtinId="10"/>
    <cellStyle name="解释性文本" xfId="41" builtinId="53"/>
    <cellStyle name="货币[0]" xfId="42" builtinId="7"/>
    <cellStyle name="20% - 强调文字颜色 3" xfId="43" builtinId="38"/>
    <cellStyle name="常规 6" xfId="44"/>
    <cellStyle name="输出" xfId="45" builtinId="21"/>
    <cellStyle name="超链接" xfId="46" builtinId="8"/>
    <cellStyle name="常规 3 2" xfId="47"/>
    <cellStyle name="输入" xfId="48" builtinId="20"/>
    <cellStyle name="常规 14" xfId="49"/>
    <cellStyle name="标题 1" xfId="50" builtinId="16"/>
    <cellStyle name="检查单元格" xfId="51" builtinId="23"/>
    <cellStyle name="常规 16" xfId="52"/>
    <cellStyle name="标题 3" xfId="53" builtinId="18"/>
    <cellStyle name="已访问的超链接" xfId="54" builtinId="9"/>
    <cellStyle name="常规 18" xfId="55"/>
    <cellStyle name="标题" xfId="56" builtinId="15"/>
    <cellStyle name="20% - 强调文字颜色 2" xfId="57" builtinId="34"/>
    <cellStyle name="40% - 强调文字颜色 5" xfId="58" builtinId="47"/>
    <cellStyle name="常规 12" xfId="59"/>
    <cellStyle name="40% - 强调文字颜色 2" xfId="60" builtinId="35"/>
    <cellStyle name="60% - 强调文字颜色 5" xfId="61" builtinId="48"/>
    <cellStyle name="60% - 强调文字颜色 2" xfId="62" builtinId="36"/>
    <cellStyle name="强调文字颜色 3" xfId="63" builtinId="37"/>
    <cellStyle name="40% - 强调文字颜色 3" xfId="64" builtinId="39"/>
    <cellStyle name="60% - 强调文字颜色 6" xfId="65" builtinId="52"/>
    <cellStyle name="40% - 强调文字颜色 6" xfId="66" builtinId="51"/>
    <cellStyle name="常规 10" xfId="67"/>
    <cellStyle name="强调文字颜色 4" xfId="68" builtinId="41"/>
    <cellStyle name="20% - 强调文字颜色 4" xfId="69" builtinId="42"/>
    <cellStyle name="20% - 强调文字颜色 5" xfId="70" builtinId="46"/>
    <cellStyle name="强调文字颜色 6" xfId="71" builtinId="49"/>
    <cellStyle name="常规 2 3" xfId="72"/>
    <cellStyle name="常规 2 2 2 2" xfId="73"/>
    <cellStyle name="常规 2 2 2" xfId="74"/>
    <cellStyle name="常规 2 2 2 3" xfId="7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1"/>
  <sheetViews>
    <sheetView tabSelected="1" topLeftCell="A49" workbookViewId="0">
      <selection activeCell="N49" sqref="N$1:N$1048576"/>
    </sheetView>
  </sheetViews>
  <sheetFormatPr defaultColWidth="9" defaultRowHeight="14.25"/>
  <cols>
    <col min="1" max="1" width="3.5" customWidth="true"/>
    <col min="2" max="2" width="7.875" customWidth="true"/>
    <col min="3" max="3" width="4.625" customWidth="true"/>
    <col min="4" max="4" width="5.125" style="5" customWidth="true"/>
    <col min="5" max="5" width="20.125" style="5" customWidth="true"/>
    <col min="6" max="6" width="20.5" style="6" hidden="true" customWidth="true"/>
    <col min="7" max="7" width="5.875" customWidth="true"/>
    <col min="8" max="8" width="9.375" customWidth="true"/>
    <col min="9" max="9" width="10.375" customWidth="true"/>
    <col min="10" max="10" width="20.375" style="7" customWidth="true"/>
    <col min="11" max="11" width="12.75" style="7" customWidth="true"/>
    <col min="12" max="12" width="14.25" style="5" hidden="true" customWidth="true"/>
    <col min="13" max="13" width="12.75" style="7" customWidth="true"/>
  </cols>
  <sheetData>
    <row r="1" ht="25.5" spans="1:13">
      <c r="A1" s="8" t="s">
        <v>0</v>
      </c>
      <c r="B1" s="8"/>
      <c r="C1" s="8"/>
      <c r="D1" s="8"/>
      <c r="E1" s="8"/>
      <c r="F1" s="24"/>
      <c r="G1" s="8"/>
      <c r="H1" s="8"/>
      <c r="I1" s="8"/>
      <c r="J1" s="8"/>
      <c r="K1" s="8"/>
      <c r="L1" s="8"/>
      <c r="M1" s="8"/>
    </row>
    <row r="2" ht="20.1" customHeight="true" spans="1:1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1" customFormat="true" ht="32.1" customHeight="true" spans="1:13">
      <c r="A3" s="11" t="s">
        <v>2</v>
      </c>
      <c r="B3" s="11" t="s">
        <v>3</v>
      </c>
      <c r="C3" s="11" t="s">
        <v>4</v>
      </c>
      <c r="D3" s="11" t="s">
        <v>5</v>
      </c>
      <c r="E3" s="25" t="s">
        <v>6</v>
      </c>
      <c r="F3" s="25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11</v>
      </c>
      <c r="M3" s="11" t="s">
        <v>12</v>
      </c>
    </row>
    <row r="4" ht="18.95" customHeight="true" spans="1:13">
      <c r="A4" s="12">
        <v>1</v>
      </c>
      <c r="B4" s="13" t="s">
        <v>13</v>
      </c>
      <c r="C4" s="14" t="s">
        <v>14</v>
      </c>
      <c r="D4" s="15">
        <v>54</v>
      </c>
      <c r="E4" s="15" t="str">
        <f>REPLACE(F4,12,6,"******")</f>
        <v>41041119670******8</v>
      </c>
      <c r="F4" s="26" t="s">
        <v>15</v>
      </c>
      <c r="G4" s="27" t="s">
        <v>16</v>
      </c>
      <c r="H4" s="27" t="s">
        <v>17</v>
      </c>
      <c r="I4" s="27" t="s">
        <v>18</v>
      </c>
      <c r="J4" s="31" t="s">
        <v>19</v>
      </c>
      <c r="K4" s="31" t="str">
        <f>REPLACE(L4,4,6,"******")</f>
        <v>130******60</v>
      </c>
      <c r="L4" s="13">
        <v>13071754360</v>
      </c>
      <c r="M4" s="35" t="s">
        <v>20</v>
      </c>
    </row>
    <row r="5" ht="18.95" customHeight="true" spans="1:13">
      <c r="A5" s="12">
        <v>2</v>
      </c>
      <c r="B5" s="13" t="s">
        <v>21</v>
      </c>
      <c r="C5" s="14" t="s">
        <v>14</v>
      </c>
      <c r="D5" s="15">
        <v>47</v>
      </c>
      <c r="E5" s="15" t="str">
        <f t="shared" ref="E5:E59" si="0">REPLACE(F5,12,6,"******")</f>
        <v>41041119741******7</v>
      </c>
      <c r="F5" s="26" t="s">
        <v>22</v>
      </c>
      <c r="G5" s="27" t="s">
        <v>16</v>
      </c>
      <c r="H5" s="27" t="s">
        <v>17</v>
      </c>
      <c r="I5" s="27" t="s">
        <v>18</v>
      </c>
      <c r="J5" s="31" t="s">
        <v>19</v>
      </c>
      <c r="K5" s="31" t="str">
        <f t="shared" ref="K5:K59" si="1">REPLACE(L5,4,6,"******")</f>
        <v>187******36</v>
      </c>
      <c r="L5" s="13">
        <v>18768979636</v>
      </c>
      <c r="M5" s="35" t="s">
        <v>20</v>
      </c>
    </row>
    <row r="6" s="2" customFormat="true" ht="18.95" customHeight="true" spans="1:13">
      <c r="A6" s="12">
        <v>3</v>
      </c>
      <c r="B6" s="13" t="s">
        <v>23</v>
      </c>
      <c r="C6" s="14" t="s">
        <v>14</v>
      </c>
      <c r="D6" s="16">
        <v>59</v>
      </c>
      <c r="E6" s="15" t="str">
        <f t="shared" si="0"/>
        <v>41041119620******8</v>
      </c>
      <c r="F6" s="28" t="s">
        <v>24</v>
      </c>
      <c r="G6" s="18" t="s">
        <v>16</v>
      </c>
      <c r="H6" s="18" t="s">
        <v>17</v>
      </c>
      <c r="I6" s="18" t="s">
        <v>18</v>
      </c>
      <c r="J6" s="32" t="s">
        <v>19</v>
      </c>
      <c r="K6" s="31" t="str">
        <f t="shared" si="1"/>
        <v>175******63</v>
      </c>
      <c r="L6" s="16">
        <v>17530872663</v>
      </c>
      <c r="M6" s="36" t="s">
        <v>20</v>
      </c>
    </row>
    <row r="7" s="2" customFormat="true" ht="18.95" customHeight="true" spans="1:13">
      <c r="A7" s="12">
        <v>4</v>
      </c>
      <c r="B7" s="13" t="s">
        <v>25</v>
      </c>
      <c r="C7" s="14" t="s">
        <v>14</v>
      </c>
      <c r="D7" s="16">
        <v>39</v>
      </c>
      <c r="E7" s="15" t="str">
        <f t="shared" si="0"/>
        <v>41042219821******X</v>
      </c>
      <c r="F7" s="28" t="s">
        <v>26</v>
      </c>
      <c r="G7" s="18" t="s">
        <v>16</v>
      </c>
      <c r="H7" s="18" t="s">
        <v>17</v>
      </c>
      <c r="I7" s="18" t="s">
        <v>18</v>
      </c>
      <c r="J7" s="32" t="s">
        <v>19</v>
      </c>
      <c r="K7" s="31" t="str">
        <f t="shared" si="1"/>
        <v>166******03</v>
      </c>
      <c r="L7" s="13">
        <v>16637578503</v>
      </c>
      <c r="M7" s="36" t="s">
        <v>20</v>
      </c>
    </row>
    <row r="8" s="2" customFormat="true" ht="18.95" customHeight="true" spans="1:13">
      <c r="A8" s="12">
        <v>5</v>
      </c>
      <c r="B8" s="13" t="s">
        <v>27</v>
      </c>
      <c r="C8" s="14" t="s">
        <v>14</v>
      </c>
      <c r="D8" s="16">
        <v>53</v>
      </c>
      <c r="E8" s="15" t="str">
        <f t="shared" si="0"/>
        <v>41041119681******0</v>
      </c>
      <c r="F8" s="28" t="s">
        <v>28</v>
      </c>
      <c r="G8" s="18" t="s">
        <v>16</v>
      </c>
      <c r="H8" s="18" t="s">
        <v>17</v>
      </c>
      <c r="I8" s="18" t="s">
        <v>18</v>
      </c>
      <c r="J8" s="32" t="s">
        <v>19</v>
      </c>
      <c r="K8" s="31" t="str">
        <f t="shared" si="1"/>
        <v>158******53</v>
      </c>
      <c r="L8" s="13">
        <v>15837543953</v>
      </c>
      <c r="M8" s="36" t="s">
        <v>20</v>
      </c>
    </row>
    <row r="9" s="2" customFormat="true" ht="18.95" customHeight="true" spans="1:13">
      <c r="A9" s="12">
        <v>6</v>
      </c>
      <c r="B9" s="13" t="s">
        <v>29</v>
      </c>
      <c r="C9" s="14" t="s">
        <v>14</v>
      </c>
      <c r="D9" s="16">
        <v>48</v>
      </c>
      <c r="E9" s="15" t="str">
        <f t="shared" si="0"/>
        <v>41041119730******X</v>
      </c>
      <c r="F9" s="28" t="s">
        <v>30</v>
      </c>
      <c r="G9" s="18" t="s">
        <v>16</v>
      </c>
      <c r="H9" s="18" t="s">
        <v>17</v>
      </c>
      <c r="I9" s="18" t="s">
        <v>18</v>
      </c>
      <c r="J9" s="32" t="s">
        <v>19</v>
      </c>
      <c r="K9" s="31" t="str">
        <f t="shared" si="1"/>
        <v>133******93</v>
      </c>
      <c r="L9" s="13">
        <v>13383902993</v>
      </c>
      <c r="M9" s="36" t="s">
        <v>20</v>
      </c>
    </row>
    <row r="10" s="2" customFormat="true" ht="18.95" customHeight="true" spans="1:13">
      <c r="A10" s="12">
        <v>7</v>
      </c>
      <c r="B10" s="13" t="s">
        <v>31</v>
      </c>
      <c r="C10" s="14" t="s">
        <v>14</v>
      </c>
      <c r="D10" s="16">
        <v>53</v>
      </c>
      <c r="E10" s="15" t="str">
        <f t="shared" si="0"/>
        <v>41041119680******8</v>
      </c>
      <c r="F10" s="28" t="s">
        <v>32</v>
      </c>
      <c r="G10" s="18" t="s">
        <v>16</v>
      </c>
      <c r="H10" s="18" t="s">
        <v>17</v>
      </c>
      <c r="I10" s="18" t="s">
        <v>18</v>
      </c>
      <c r="J10" s="32" t="s">
        <v>19</v>
      </c>
      <c r="K10" s="31" t="str">
        <f t="shared" si="1"/>
        <v>138******25</v>
      </c>
      <c r="L10" s="13">
        <v>13849573525</v>
      </c>
      <c r="M10" s="36" t="s">
        <v>20</v>
      </c>
    </row>
    <row r="11" s="2" customFormat="true" ht="18.95" customHeight="true" spans="1:13">
      <c r="A11" s="12">
        <v>8</v>
      </c>
      <c r="B11" s="13" t="s">
        <v>33</v>
      </c>
      <c r="C11" s="14" t="s">
        <v>14</v>
      </c>
      <c r="D11" s="16">
        <v>53</v>
      </c>
      <c r="E11" s="15" t="str">
        <f t="shared" si="0"/>
        <v>41041119681******0</v>
      </c>
      <c r="F11" s="28" t="s">
        <v>34</v>
      </c>
      <c r="G11" s="18" t="s">
        <v>16</v>
      </c>
      <c r="H11" s="18" t="s">
        <v>17</v>
      </c>
      <c r="I11" s="18" t="s">
        <v>18</v>
      </c>
      <c r="J11" s="32" t="s">
        <v>19</v>
      </c>
      <c r="K11" s="31" t="str">
        <f t="shared" si="1"/>
        <v>150******45</v>
      </c>
      <c r="L11" s="13">
        <v>15038801845</v>
      </c>
      <c r="M11" s="36" t="s">
        <v>20</v>
      </c>
    </row>
    <row r="12" s="2" customFormat="true" ht="18.95" customHeight="true" spans="1:13">
      <c r="A12" s="12">
        <v>9</v>
      </c>
      <c r="B12" s="13" t="s">
        <v>35</v>
      </c>
      <c r="C12" s="14" t="s">
        <v>14</v>
      </c>
      <c r="D12" s="16">
        <v>55</v>
      </c>
      <c r="E12" s="15" t="str">
        <f t="shared" si="0"/>
        <v>41041119660******6</v>
      </c>
      <c r="F12" s="28" t="s">
        <v>36</v>
      </c>
      <c r="G12" s="18" t="s">
        <v>16</v>
      </c>
      <c r="H12" s="18" t="s">
        <v>17</v>
      </c>
      <c r="I12" s="18" t="s">
        <v>18</v>
      </c>
      <c r="J12" s="32" t="s">
        <v>19</v>
      </c>
      <c r="K12" s="31" t="str">
        <f t="shared" si="1"/>
        <v>187******36</v>
      </c>
      <c r="L12" s="13">
        <v>18768979636</v>
      </c>
      <c r="M12" s="36" t="s">
        <v>20</v>
      </c>
    </row>
    <row r="13" s="2" customFormat="true" ht="18.95" customHeight="true" spans="1:13">
      <c r="A13" s="12">
        <v>10</v>
      </c>
      <c r="B13" s="13" t="s">
        <v>37</v>
      </c>
      <c r="C13" s="14" t="s">
        <v>14</v>
      </c>
      <c r="D13" s="16">
        <v>50</v>
      </c>
      <c r="E13" s="15" t="str">
        <f t="shared" si="0"/>
        <v>41041119710******3</v>
      </c>
      <c r="F13" s="28" t="s">
        <v>38</v>
      </c>
      <c r="G13" s="18" t="s">
        <v>16</v>
      </c>
      <c r="H13" s="18" t="s">
        <v>17</v>
      </c>
      <c r="I13" s="18" t="s">
        <v>18</v>
      </c>
      <c r="J13" s="32" t="s">
        <v>19</v>
      </c>
      <c r="K13" s="31" t="str">
        <f t="shared" si="1"/>
        <v>178******93</v>
      </c>
      <c r="L13" s="13">
        <v>17839394693</v>
      </c>
      <c r="M13" s="36" t="s">
        <v>20</v>
      </c>
    </row>
    <row r="14" s="2" customFormat="true" ht="18.95" customHeight="true" spans="1:13">
      <c r="A14" s="12">
        <v>11</v>
      </c>
      <c r="B14" s="13" t="s">
        <v>39</v>
      </c>
      <c r="C14" s="14" t="s">
        <v>14</v>
      </c>
      <c r="D14" s="16">
        <v>39</v>
      </c>
      <c r="E14" s="15" t="str">
        <f t="shared" si="0"/>
        <v>41042319820******X</v>
      </c>
      <c r="F14" s="28" t="s">
        <v>40</v>
      </c>
      <c r="G14" s="18" t="s">
        <v>16</v>
      </c>
      <c r="H14" s="18" t="s">
        <v>17</v>
      </c>
      <c r="I14" s="18" t="s">
        <v>18</v>
      </c>
      <c r="J14" s="32" t="s">
        <v>19</v>
      </c>
      <c r="K14" s="31" t="str">
        <f t="shared" si="1"/>
        <v>150******32</v>
      </c>
      <c r="L14" s="13">
        <v>15036889432</v>
      </c>
      <c r="M14" s="36" t="s">
        <v>20</v>
      </c>
    </row>
    <row r="15" s="2" customFormat="true" ht="18.95" customHeight="true" spans="1:13">
      <c r="A15" s="12">
        <v>12</v>
      </c>
      <c r="B15" s="13" t="s">
        <v>41</v>
      </c>
      <c r="C15" s="14" t="s">
        <v>14</v>
      </c>
      <c r="D15" s="16">
        <v>41</v>
      </c>
      <c r="E15" s="15" t="str">
        <f t="shared" si="0"/>
        <v>41042119800******3</v>
      </c>
      <c r="F15" s="28" t="s">
        <v>42</v>
      </c>
      <c r="G15" s="18" t="s">
        <v>16</v>
      </c>
      <c r="H15" s="18" t="s">
        <v>17</v>
      </c>
      <c r="I15" s="18" t="s">
        <v>18</v>
      </c>
      <c r="J15" s="32" t="s">
        <v>19</v>
      </c>
      <c r="K15" s="31" t="str">
        <f t="shared" si="1"/>
        <v>177******60</v>
      </c>
      <c r="L15" s="13">
        <v>17739288160</v>
      </c>
      <c r="M15" s="36" t="s">
        <v>20</v>
      </c>
    </row>
    <row r="16" s="2" customFormat="true" ht="18.95" customHeight="true" spans="1:13">
      <c r="A16" s="12">
        <v>13</v>
      </c>
      <c r="B16" s="13" t="s">
        <v>43</v>
      </c>
      <c r="C16" s="14" t="s">
        <v>14</v>
      </c>
      <c r="D16" s="16">
        <v>45</v>
      </c>
      <c r="E16" s="15" t="str">
        <f t="shared" si="0"/>
        <v>62282519760******5</v>
      </c>
      <c r="F16" s="28" t="s">
        <v>44</v>
      </c>
      <c r="G16" s="18" t="s">
        <v>16</v>
      </c>
      <c r="H16" s="18" t="s">
        <v>17</v>
      </c>
      <c r="I16" s="18" t="s">
        <v>18</v>
      </c>
      <c r="J16" s="32" t="s">
        <v>19</v>
      </c>
      <c r="K16" s="31" t="str">
        <f t="shared" si="1"/>
        <v>176******37</v>
      </c>
      <c r="L16" s="13">
        <v>17603753937</v>
      </c>
      <c r="M16" s="36" t="s">
        <v>20</v>
      </c>
    </row>
    <row r="17" s="2" customFormat="true" ht="18.95" customHeight="true" spans="1:13">
      <c r="A17" s="12">
        <v>14</v>
      </c>
      <c r="B17" s="13" t="s">
        <v>45</v>
      </c>
      <c r="C17" s="14" t="s">
        <v>14</v>
      </c>
      <c r="D17" s="16">
        <v>47</v>
      </c>
      <c r="E17" s="15" t="str">
        <f t="shared" si="0"/>
        <v>41042319740******4</v>
      </c>
      <c r="F17" s="28" t="s">
        <v>46</v>
      </c>
      <c r="G17" s="18" t="s">
        <v>16</v>
      </c>
      <c r="H17" s="18" t="s">
        <v>17</v>
      </c>
      <c r="I17" s="18" t="s">
        <v>18</v>
      </c>
      <c r="J17" s="32" t="s">
        <v>19</v>
      </c>
      <c r="K17" s="31" t="str">
        <f t="shared" si="1"/>
        <v>132******59</v>
      </c>
      <c r="L17" s="13">
        <v>13295039159</v>
      </c>
      <c r="M17" s="36" t="s">
        <v>20</v>
      </c>
    </row>
    <row r="18" s="2" customFormat="true" ht="18.95" customHeight="true" spans="1:13">
      <c r="A18" s="12">
        <v>15</v>
      </c>
      <c r="B18" s="13" t="s">
        <v>47</v>
      </c>
      <c r="C18" s="14" t="s">
        <v>14</v>
      </c>
      <c r="D18" s="16">
        <v>54</v>
      </c>
      <c r="E18" s="15" t="str">
        <f t="shared" si="0"/>
        <v>41041119671******0</v>
      </c>
      <c r="F18" s="28" t="s">
        <v>48</v>
      </c>
      <c r="G18" s="18" t="s">
        <v>16</v>
      </c>
      <c r="H18" s="18" t="s">
        <v>17</v>
      </c>
      <c r="I18" s="18" t="s">
        <v>18</v>
      </c>
      <c r="J18" s="32" t="s">
        <v>19</v>
      </c>
      <c r="K18" s="31" t="str">
        <f t="shared" si="1"/>
        <v>182******92</v>
      </c>
      <c r="L18" s="13">
        <v>18237596592</v>
      </c>
      <c r="M18" s="36" t="s">
        <v>20</v>
      </c>
    </row>
    <row r="19" s="3" customFormat="true" ht="18.95" customHeight="true" spans="1:13">
      <c r="A19" s="17">
        <v>16</v>
      </c>
      <c r="B19" s="13" t="s">
        <v>49</v>
      </c>
      <c r="C19" s="14" t="s">
        <v>14</v>
      </c>
      <c r="D19" s="16">
        <v>56</v>
      </c>
      <c r="E19" s="15" t="str">
        <f t="shared" si="0"/>
        <v>41041119650******3</v>
      </c>
      <c r="F19" s="28" t="s">
        <v>50</v>
      </c>
      <c r="G19" s="18" t="s">
        <v>16</v>
      </c>
      <c r="H19" s="18" t="s">
        <v>17</v>
      </c>
      <c r="I19" s="18" t="s">
        <v>18</v>
      </c>
      <c r="J19" s="32" t="s">
        <v>19</v>
      </c>
      <c r="K19" s="31" t="str">
        <f t="shared" si="1"/>
        <v>159******39</v>
      </c>
      <c r="L19" s="13">
        <v>15993557139</v>
      </c>
      <c r="M19" s="36" t="s">
        <v>20</v>
      </c>
    </row>
    <row r="20" s="2" customFormat="true" ht="18.95" customHeight="true" spans="1:13">
      <c r="A20" s="12">
        <v>17</v>
      </c>
      <c r="B20" s="13" t="s">
        <v>51</v>
      </c>
      <c r="C20" s="14" t="s">
        <v>14</v>
      </c>
      <c r="D20" s="16">
        <v>59</v>
      </c>
      <c r="E20" s="15" t="str">
        <f t="shared" si="0"/>
        <v>41041119620******5</v>
      </c>
      <c r="F20" s="28" t="s">
        <v>52</v>
      </c>
      <c r="G20" s="18" t="s">
        <v>16</v>
      </c>
      <c r="H20" s="18" t="s">
        <v>17</v>
      </c>
      <c r="I20" s="18" t="s">
        <v>18</v>
      </c>
      <c r="J20" s="32" t="s">
        <v>19</v>
      </c>
      <c r="K20" s="31" t="str">
        <f t="shared" si="1"/>
        <v>157******94</v>
      </c>
      <c r="L20" s="13">
        <v>15703759594</v>
      </c>
      <c r="M20" s="36" t="s">
        <v>20</v>
      </c>
    </row>
    <row r="21" s="2" customFormat="true" ht="18.95" customHeight="true" spans="1:13">
      <c r="A21" s="12">
        <v>18</v>
      </c>
      <c r="B21" s="13" t="s">
        <v>53</v>
      </c>
      <c r="C21" s="14" t="s">
        <v>14</v>
      </c>
      <c r="D21" s="16">
        <v>53</v>
      </c>
      <c r="E21" s="15" t="str">
        <f t="shared" si="0"/>
        <v>41041119680******1</v>
      </c>
      <c r="F21" s="28" t="s">
        <v>54</v>
      </c>
      <c r="G21" s="18" t="s">
        <v>16</v>
      </c>
      <c r="H21" s="18" t="s">
        <v>17</v>
      </c>
      <c r="I21" s="18" t="s">
        <v>18</v>
      </c>
      <c r="J21" s="32" t="s">
        <v>19</v>
      </c>
      <c r="K21" s="31" t="str">
        <f t="shared" si="1"/>
        <v>187******87</v>
      </c>
      <c r="L21" s="13">
        <v>18737540487</v>
      </c>
      <c r="M21" s="36" t="s">
        <v>20</v>
      </c>
    </row>
    <row r="22" s="3" customFormat="true" ht="18.95" customHeight="true" spans="1:13">
      <c r="A22" s="17">
        <v>19</v>
      </c>
      <c r="B22" s="13" t="s">
        <v>55</v>
      </c>
      <c r="C22" s="14" t="s">
        <v>14</v>
      </c>
      <c r="D22" s="16">
        <v>47</v>
      </c>
      <c r="E22" s="15" t="str">
        <f t="shared" si="0"/>
        <v>41042319740******6</v>
      </c>
      <c r="F22" s="28" t="s">
        <v>56</v>
      </c>
      <c r="G22" s="18" t="s">
        <v>16</v>
      </c>
      <c r="H22" s="18" t="s">
        <v>17</v>
      </c>
      <c r="I22" s="18" t="s">
        <v>18</v>
      </c>
      <c r="J22" s="32" t="s">
        <v>19</v>
      </c>
      <c r="K22" s="31" t="str">
        <f t="shared" si="1"/>
        <v>184******38</v>
      </c>
      <c r="L22" s="13">
        <v>18437565538</v>
      </c>
      <c r="M22" s="36" t="s">
        <v>20</v>
      </c>
    </row>
    <row r="23" s="2" customFormat="true" ht="18.95" customHeight="true" spans="1:13">
      <c r="A23" s="12">
        <v>20</v>
      </c>
      <c r="B23" s="13" t="s">
        <v>57</v>
      </c>
      <c r="C23" s="14" t="s">
        <v>14</v>
      </c>
      <c r="D23" s="16">
        <v>58</v>
      </c>
      <c r="E23" s="15" t="str">
        <f t="shared" si="0"/>
        <v>41041119630******2</v>
      </c>
      <c r="F23" s="28" t="s">
        <v>58</v>
      </c>
      <c r="G23" s="18" t="s">
        <v>16</v>
      </c>
      <c r="H23" s="18" t="s">
        <v>17</v>
      </c>
      <c r="I23" s="18" t="s">
        <v>18</v>
      </c>
      <c r="J23" s="32" t="s">
        <v>19</v>
      </c>
      <c r="K23" s="31" t="str">
        <f t="shared" si="1"/>
        <v>156******75</v>
      </c>
      <c r="L23" s="13">
        <v>15617308875</v>
      </c>
      <c r="M23" s="36" t="s">
        <v>20</v>
      </c>
    </row>
    <row r="24" s="2" customFormat="true" ht="18.95" customHeight="true" spans="1:13">
      <c r="A24" s="12">
        <v>21</v>
      </c>
      <c r="B24" s="13" t="s">
        <v>59</v>
      </c>
      <c r="C24" s="14" t="s">
        <v>14</v>
      </c>
      <c r="D24" s="16">
        <v>54</v>
      </c>
      <c r="E24" s="15" t="str">
        <f t="shared" si="0"/>
        <v>41041119670******0</v>
      </c>
      <c r="F24" s="28" t="s">
        <v>60</v>
      </c>
      <c r="G24" s="18" t="s">
        <v>16</v>
      </c>
      <c r="H24" s="18" t="s">
        <v>17</v>
      </c>
      <c r="I24" s="18" t="s">
        <v>18</v>
      </c>
      <c r="J24" s="32" t="s">
        <v>19</v>
      </c>
      <c r="K24" s="31" t="str">
        <f t="shared" si="1"/>
        <v>183******49</v>
      </c>
      <c r="L24" s="13">
        <v>18337500749</v>
      </c>
      <c r="M24" s="36" t="s">
        <v>20</v>
      </c>
    </row>
    <row r="25" s="2" customFormat="true" ht="18.95" customHeight="true" spans="1:13">
      <c r="A25" s="12">
        <v>22</v>
      </c>
      <c r="B25" s="13" t="s">
        <v>61</v>
      </c>
      <c r="C25" s="14" t="s">
        <v>14</v>
      </c>
      <c r="D25" s="16">
        <v>54</v>
      </c>
      <c r="E25" s="15" t="str">
        <f t="shared" si="0"/>
        <v>41041119670******3</v>
      </c>
      <c r="F25" s="28" t="s">
        <v>62</v>
      </c>
      <c r="G25" s="18" t="s">
        <v>16</v>
      </c>
      <c r="H25" s="18" t="s">
        <v>17</v>
      </c>
      <c r="I25" s="18" t="s">
        <v>18</v>
      </c>
      <c r="J25" s="32" t="s">
        <v>19</v>
      </c>
      <c r="K25" s="31" t="str">
        <f t="shared" si="1"/>
        <v>175******09</v>
      </c>
      <c r="L25" s="13">
        <v>17537527209</v>
      </c>
      <c r="M25" s="36" t="s">
        <v>20</v>
      </c>
    </row>
    <row r="26" s="2" customFormat="true" ht="18.95" customHeight="true" spans="1:13">
      <c r="A26" s="12">
        <v>23</v>
      </c>
      <c r="B26" s="13" t="s">
        <v>63</v>
      </c>
      <c r="C26" s="14" t="s">
        <v>14</v>
      </c>
      <c r="D26" s="16">
        <v>50</v>
      </c>
      <c r="E26" s="15" t="str">
        <f t="shared" si="0"/>
        <v>41041119710******5</v>
      </c>
      <c r="F26" s="28" t="s">
        <v>64</v>
      </c>
      <c r="G26" s="18" t="s">
        <v>16</v>
      </c>
      <c r="H26" s="18" t="s">
        <v>17</v>
      </c>
      <c r="I26" s="18" t="s">
        <v>18</v>
      </c>
      <c r="J26" s="32" t="s">
        <v>19</v>
      </c>
      <c r="K26" s="31" t="str">
        <f t="shared" si="1"/>
        <v>187******87</v>
      </c>
      <c r="L26" s="13">
        <v>18737564887</v>
      </c>
      <c r="M26" s="36" t="s">
        <v>20</v>
      </c>
    </row>
    <row r="27" s="2" customFormat="true" ht="18.95" customHeight="true" spans="1:13">
      <c r="A27" s="12">
        <v>24</v>
      </c>
      <c r="B27" s="13" t="s">
        <v>65</v>
      </c>
      <c r="C27" s="14" t="s">
        <v>14</v>
      </c>
      <c r="D27" s="18">
        <v>51</v>
      </c>
      <c r="E27" s="15" t="str">
        <f t="shared" si="0"/>
        <v>41041119700******9</v>
      </c>
      <c r="F27" s="28" t="s">
        <v>66</v>
      </c>
      <c r="G27" s="18" t="s">
        <v>16</v>
      </c>
      <c r="H27" s="18" t="s">
        <v>17</v>
      </c>
      <c r="I27" s="18" t="s">
        <v>18</v>
      </c>
      <c r="J27" s="32" t="s">
        <v>19</v>
      </c>
      <c r="K27" s="31" t="str">
        <f t="shared" si="1"/>
        <v>137******31</v>
      </c>
      <c r="L27" s="13">
        <v>13781870731</v>
      </c>
      <c r="M27" s="36" t="s">
        <v>20</v>
      </c>
    </row>
    <row r="28" s="2" customFormat="true" ht="18.95" customHeight="true" spans="1:13">
      <c r="A28" s="12">
        <v>25</v>
      </c>
      <c r="B28" s="13" t="s">
        <v>67</v>
      </c>
      <c r="C28" s="14" t="s">
        <v>14</v>
      </c>
      <c r="D28" s="16">
        <v>54</v>
      </c>
      <c r="E28" s="15" t="str">
        <f t="shared" si="0"/>
        <v>41041119671******6</v>
      </c>
      <c r="F28" s="28" t="s">
        <v>68</v>
      </c>
      <c r="G28" s="18" t="s">
        <v>16</v>
      </c>
      <c r="H28" s="18" t="s">
        <v>17</v>
      </c>
      <c r="I28" s="18" t="s">
        <v>18</v>
      </c>
      <c r="J28" s="32" t="s">
        <v>19</v>
      </c>
      <c r="K28" s="31" t="str">
        <f t="shared" si="1"/>
        <v>152******45</v>
      </c>
      <c r="L28" s="13">
        <v>15237586145</v>
      </c>
      <c r="M28" s="36" t="s">
        <v>20</v>
      </c>
    </row>
    <row r="29" s="2" customFormat="true" ht="18.95" customHeight="true" spans="1:13">
      <c r="A29" s="12">
        <v>26</v>
      </c>
      <c r="B29" s="13" t="s">
        <v>69</v>
      </c>
      <c r="C29" s="14" t="s">
        <v>14</v>
      </c>
      <c r="D29" s="16">
        <v>56</v>
      </c>
      <c r="E29" s="15" t="str">
        <f t="shared" si="0"/>
        <v>41041119651******1</v>
      </c>
      <c r="F29" s="28" t="s">
        <v>70</v>
      </c>
      <c r="G29" s="18" t="s">
        <v>16</v>
      </c>
      <c r="H29" s="18" t="s">
        <v>17</v>
      </c>
      <c r="I29" s="18" t="s">
        <v>18</v>
      </c>
      <c r="J29" s="32" t="s">
        <v>19</v>
      </c>
      <c r="K29" s="31" t="str">
        <f t="shared" si="1"/>
        <v>132******60</v>
      </c>
      <c r="L29" s="13">
        <v>13233735860</v>
      </c>
      <c r="M29" s="36" t="s">
        <v>20</v>
      </c>
    </row>
    <row r="30" s="2" customFormat="true" ht="18.95" customHeight="true" spans="1:13">
      <c r="A30" s="12">
        <v>27</v>
      </c>
      <c r="B30" s="13" t="s">
        <v>71</v>
      </c>
      <c r="C30" s="14" t="s">
        <v>14</v>
      </c>
      <c r="D30" s="16">
        <v>58</v>
      </c>
      <c r="E30" s="15" t="str">
        <f t="shared" si="0"/>
        <v>41042319630******0</v>
      </c>
      <c r="F30" s="28" t="s">
        <v>72</v>
      </c>
      <c r="G30" s="18" t="s">
        <v>16</v>
      </c>
      <c r="H30" s="18" t="s">
        <v>17</v>
      </c>
      <c r="I30" s="18" t="s">
        <v>18</v>
      </c>
      <c r="J30" s="32" t="s">
        <v>19</v>
      </c>
      <c r="K30" s="31" t="str">
        <f t="shared" si="1"/>
        <v>136******75</v>
      </c>
      <c r="L30" s="13">
        <v>13607626175</v>
      </c>
      <c r="M30" s="36" t="s">
        <v>20</v>
      </c>
    </row>
    <row r="31" s="2" customFormat="true" ht="18.95" customHeight="true" spans="1:13">
      <c r="A31" s="12">
        <v>28</v>
      </c>
      <c r="B31" s="13" t="s">
        <v>73</v>
      </c>
      <c r="C31" s="14" t="s">
        <v>14</v>
      </c>
      <c r="D31" s="16">
        <v>56</v>
      </c>
      <c r="E31" s="15" t="str">
        <f t="shared" si="0"/>
        <v>41041119651******7</v>
      </c>
      <c r="F31" s="28" t="s">
        <v>74</v>
      </c>
      <c r="G31" s="18" t="s">
        <v>16</v>
      </c>
      <c r="H31" s="18" t="s">
        <v>17</v>
      </c>
      <c r="I31" s="18" t="s">
        <v>18</v>
      </c>
      <c r="J31" s="32" t="s">
        <v>19</v>
      </c>
      <c r="K31" s="31" t="str">
        <f t="shared" si="1"/>
        <v>155******41</v>
      </c>
      <c r="L31" s="13">
        <v>15539788841</v>
      </c>
      <c r="M31" s="36" t="s">
        <v>20</v>
      </c>
    </row>
    <row r="32" s="2" customFormat="true" ht="18.95" customHeight="true" spans="1:13">
      <c r="A32" s="12">
        <v>29</v>
      </c>
      <c r="B32" s="13" t="s">
        <v>75</v>
      </c>
      <c r="C32" s="14" t="s">
        <v>14</v>
      </c>
      <c r="D32" s="16">
        <v>46</v>
      </c>
      <c r="E32" s="15" t="str">
        <f t="shared" si="0"/>
        <v>41041119751******3</v>
      </c>
      <c r="F32" s="28" t="s">
        <v>76</v>
      </c>
      <c r="G32" s="18" t="s">
        <v>16</v>
      </c>
      <c r="H32" s="18" t="s">
        <v>17</v>
      </c>
      <c r="I32" s="18" t="s">
        <v>18</v>
      </c>
      <c r="J32" s="32" t="s">
        <v>19</v>
      </c>
      <c r="K32" s="31" t="str">
        <f t="shared" si="1"/>
        <v>132******09</v>
      </c>
      <c r="L32" s="13">
        <v>13213852709</v>
      </c>
      <c r="M32" s="36" t="s">
        <v>20</v>
      </c>
    </row>
    <row r="33" s="2" customFormat="true" ht="18.95" customHeight="true" spans="1:13">
      <c r="A33" s="12">
        <v>30</v>
      </c>
      <c r="B33" s="13" t="s">
        <v>77</v>
      </c>
      <c r="C33" s="14" t="s">
        <v>14</v>
      </c>
      <c r="D33" s="16">
        <v>46</v>
      </c>
      <c r="E33" s="15" t="str">
        <f t="shared" si="0"/>
        <v>41041119751******8</v>
      </c>
      <c r="F33" s="28" t="s">
        <v>78</v>
      </c>
      <c r="G33" s="18" t="s">
        <v>16</v>
      </c>
      <c r="H33" s="18" t="s">
        <v>17</v>
      </c>
      <c r="I33" s="18" t="s">
        <v>18</v>
      </c>
      <c r="J33" s="32" t="s">
        <v>19</v>
      </c>
      <c r="K33" s="31" t="str">
        <f t="shared" si="1"/>
        <v>134******83</v>
      </c>
      <c r="L33" s="13">
        <v>13409454683</v>
      </c>
      <c r="M33" s="36" t="s">
        <v>20</v>
      </c>
    </row>
    <row r="34" s="2" customFormat="true" ht="18.95" customHeight="true" spans="1:13">
      <c r="A34" s="12">
        <v>31</v>
      </c>
      <c r="B34" s="13" t="s">
        <v>79</v>
      </c>
      <c r="C34" s="14" t="s">
        <v>14</v>
      </c>
      <c r="D34" s="16">
        <v>52</v>
      </c>
      <c r="E34" s="15" t="str">
        <f t="shared" si="0"/>
        <v>41041119691******9</v>
      </c>
      <c r="F34" s="28" t="s">
        <v>80</v>
      </c>
      <c r="G34" s="18" t="s">
        <v>16</v>
      </c>
      <c r="H34" s="18" t="s">
        <v>17</v>
      </c>
      <c r="I34" s="18" t="s">
        <v>18</v>
      </c>
      <c r="J34" s="32" t="s">
        <v>19</v>
      </c>
      <c r="K34" s="31" t="str">
        <f t="shared" si="1"/>
        <v>187******71</v>
      </c>
      <c r="L34" s="13">
        <v>18768954871</v>
      </c>
      <c r="M34" s="36" t="s">
        <v>20</v>
      </c>
    </row>
    <row r="35" s="2" customFormat="true" ht="18.95" customHeight="true" spans="1:13">
      <c r="A35" s="12">
        <v>32</v>
      </c>
      <c r="B35" s="13" t="s">
        <v>81</v>
      </c>
      <c r="C35" s="14" t="s">
        <v>82</v>
      </c>
      <c r="D35" s="16">
        <v>39</v>
      </c>
      <c r="E35" s="15" t="str">
        <f t="shared" si="0"/>
        <v>41041119820******8</v>
      </c>
      <c r="F35" s="28" t="s">
        <v>83</v>
      </c>
      <c r="G35" s="18" t="s">
        <v>16</v>
      </c>
      <c r="H35" s="18" t="s">
        <v>17</v>
      </c>
      <c r="I35" s="18" t="s">
        <v>18</v>
      </c>
      <c r="J35" s="32" t="s">
        <v>19</v>
      </c>
      <c r="K35" s="31" t="str">
        <f t="shared" si="1"/>
        <v>187******13</v>
      </c>
      <c r="L35" s="13">
        <v>18737583713</v>
      </c>
      <c r="M35" s="36" t="s">
        <v>20</v>
      </c>
    </row>
    <row r="36" s="2" customFormat="true" ht="18.95" customHeight="true" spans="1:13">
      <c r="A36" s="12">
        <v>33</v>
      </c>
      <c r="B36" s="13" t="s">
        <v>84</v>
      </c>
      <c r="C36" s="14" t="s">
        <v>14</v>
      </c>
      <c r="D36" s="16">
        <v>43</v>
      </c>
      <c r="E36" s="15" t="str">
        <f t="shared" si="0"/>
        <v>41042319781******8</v>
      </c>
      <c r="F36" s="28" t="s">
        <v>85</v>
      </c>
      <c r="G36" s="18" t="s">
        <v>16</v>
      </c>
      <c r="H36" s="18" t="s">
        <v>17</v>
      </c>
      <c r="I36" s="18" t="s">
        <v>18</v>
      </c>
      <c r="J36" s="32" t="s">
        <v>19</v>
      </c>
      <c r="K36" s="31" t="str">
        <f t="shared" si="1"/>
        <v>137******36</v>
      </c>
      <c r="L36" s="16">
        <v>13781866436</v>
      </c>
      <c r="M36" s="36" t="s">
        <v>20</v>
      </c>
    </row>
    <row r="37" s="2" customFormat="true" ht="18.95" customHeight="true" spans="1:13">
      <c r="A37" s="12">
        <v>34</v>
      </c>
      <c r="B37" s="13" t="s">
        <v>86</v>
      </c>
      <c r="C37" s="14" t="s">
        <v>14</v>
      </c>
      <c r="D37" s="16">
        <v>18</v>
      </c>
      <c r="E37" s="15" t="str">
        <f t="shared" si="0"/>
        <v>41042320030******9</v>
      </c>
      <c r="F37" s="28" t="s">
        <v>87</v>
      </c>
      <c r="G37" s="18" t="s">
        <v>16</v>
      </c>
      <c r="H37" s="18" t="s">
        <v>17</v>
      </c>
      <c r="I37" s="18" t="s">
        <v>18</v>
      </c>
      <c r="J37" s="32" t="s">
        <v>19</v>
      </c>
      <c r="K37" s="31" t="str">
        <f t="shared" si="1"/>
        <v>173******86</v>
      </c>
      <c r="L37" s="13">
        <v>17326299186</v>
      </c>
      <c r="M37" s="36" t="s">
        <v>20</v>
      </c>
    </row>
    <row r="38" s="2" customFormat="true" ht="18.95" customHeight="true" spans="1:13">
      <c r="A38" s="12">
        <v>35</v>
      </c>
      <c r="B38" s="13" t="s">
        <v>88</v>
      </c>
      <c r="C38" s="14" t="s">
        <v>14</v>
      </c>
      <c r="D38" s="16">
        <v>46</v>
      </c>
      <c r="E38" s="15" t="str">
        <f t="shared" si="0"/>
        <v>41041119750******5</v>
      </c>
      <c r="F38" s="28" t="s">
        <v>89</v>
      </c>
      <c r="G38" s="18" t="s">
        <v>16</v>
      </c>
      <c r="H38" s="18" t="s">
        <v>17</v>
      </c>
      <c r="I38" s="18" t="s">
        <v>18</v>
      </c>
      <c r="J38" s="32" t="s">
        <v>19</v>
      </c>
      <c r="K38" s="31" t="str">
        <f t="shared" si="1"/>
        <v>175******63</v>
      </c>
      <c r="L38" s="13">
        <v>17530872663</v>
      </c>
      <c r="M38" s="36" t="s">
        <v>20</v>
      </c>
    </row>
    <row r="39" s="2" customFormat="true" ht="18.95" customHeight="true" spans="1:13">
      <c r="A39" s="12">
        <v>36</v>
      </c>
      <c r="B39" s="13" t="s">
        <v>90</v>
      </c>
      <c r="C39" s="14" t="s">
        <v>14</v>
      </c>
      <c r="D39" s="16">
        <v>39</v>
      </c>
      <c r="E39" s="15" t="str">
        <f t="shared" si="0"/>
        <v>41042319821******4</v>
      </c>
      <c r="F39" s="28" t="s">
        <v>91</v>
      </c>
      <c r="G39" s="18" t="s">
        <v>16</v>
      </c>
      <c r="H39" s="18" t="s">
        <v>17</v>
      </c>
      <c r="I39" s="18" t="s">
        <v>18</v>
      </c>
      <c r="J39" s="32" t="s">
        <v>19</v>
      </c>
      <c r="K39" s="31" t="str">
        <f t="shared" si="1"/>
        <v>155******78</v>
      </c>
      <c r="L39" s="13">
        <v>15537529178</v>
      </c>
      <c r="M39" s="36" t="s">
        <v>20</v>
      </c>
    </row>
    <row r="40" s="2" customFormat="true" ht="18.95" customHeight="true" spans="1:13">
      <c r="A40" s="12">
        <v>37</v>
      </c>
      <c r="B40" s="13" t="s">
        <v>92</v>
      </c>
      <c r="C40" s="14" t="s">
        <v>14</v>
      </c>
      <c r="D40" s="16">
        <v>33</v>
      </c>
      <c r="E40" s="15" t="str">
        <f t="shared" si="0"/>
        <v>51062319880******5</v>
      </c>
      <c r="F40" s="28" t="s">
        <v>93</v>
      </c>
      <c r="G40" s="18" t="s">
        <v>16</v>
      </c>
      <c r="H40" s="18" t="s">
        <v>17</v>
      </c>
      <c r="I40" s="18" t="s">
        <v>18</v>
      </c>
      <c r="J40" s="32" t="s">
        <v>19</v>
      </c>
      <c r="K40" s="31" t="str">
        <f t="shared" si="1"/>
        <v>136******42</v>
      </c>
      <c r="L40" s="13">
        <v>13619827542</v>
      </c>
      <c r="M40" s="36" t="s">
        <v>20</v>
      </c>
    </row>
    <row r="41" s="2" customFormat="true" ht="18.95" customHeight="true" spans="1:13">
      <c r="A41" s="12">
        <v>38</v>
      </c>
      <c r="B41" s="13" t="s">
        <v>94</v>
      </c>
      <c r="C41" s="14" t="s">
        <v>14</v>
      </c>
      <c r="D41" s="16">
        <v>35</v>
      </c>
      <c r="E41" s="15" t="str">
        <f t="shared" si="0"/>
        <v>41042319860******3</v>
      </c>
      <c r="F41" s="28" t="s">
        <v>95</v>
      </c>
      <c r="G41" s="18" t="s">
        <v>16</v>
      </c>
      <c r="H41" s="18" t="s">
        <v>17</v>
      </c>
      <c r="I41" s="18" t="s">
        <v>18</v>
      </c>
      <c r="J41" s="32" t="s">
        <v>19</v>
      </c>
      <c r="K41" s="31" t="str">
        <f t="shared" si="1"/>
        <v>151******97</v>
      </c>
      <c r="L41" s="33">
        <v>15103756197</v>
      </c>
      <c r="M41" s="36" t="s">
        <v>20</v>
      </c>
    </row>
    <row r="42" s="2" customFormat="true" ht="18.95" customHeight="true" spans="1:13">
      <c r="A42" s="12">
        <v>39</v>
      </c>
      <c r="B42" s="14" t="s">
        <v>96</v>
      </c>
      <c r="C42" s="14" t="s">
        <v>14</v>
      </c>
      <c r="D42" s="16">
        <v>56</v>
      </c>
      <c r="E42" s="15" t="str">
        <f t="shared" si="0"/>
        <v>41041119650******0</v>
      </c>
      <c r="F42" s="28" t="s">
        <v>97</v>
      </c>
      <c r="G42" s="18" t="s">
        <v>16</v>
      </c>
      <c r="H42" s="18" t="s">
        <v>17</v>
      </c>
      <c r="I42" s="18" t="s">
        <v>18</v>
      </c>
      <c r="J42" s="32" t="s">
        <v>19</v>
      </c>
      <c r="K42" s="31" t="str">
        <f t="shared" si="1"/>
        <v>135******04</v>
      </c>
      <c r="L42" s="19">
        <v>13592158504</v>
      </c>
      <c r="M42" s="36" t="s">
        <v>20</v>
      </c>
    </row>
    <row r="43" s="2" customFormat="true" ht="18.95" customHeight="true" spans="1:13">
      <c r="A43" s="12">
        <v>40</v>
      </c>
      <c r="B43" s="14" t="s">
        <v>98</v>
      </c>
      <c r="C43" s="14" t="s">
        <v>14</v>
      </c>
      <c r="D43" s="16">
        <v>56</v>
      </c>
      <c r="E43" s="15" t="str">
        <f t="shared" si="0"/>
        <v>41041119650******7</v>
      </c>
      <c r="F43" s="28" t="s">
        <v>99</v>
      </c>
      <c r="G43" s="18" t="s">
        <v>16</v>
      </c>
      <c r="H43" s="18" t="s">
        <v>17</v>
      </c>
      <c r="I43" s="18" t="s">
        <v>18</v>
      </c>
      <c r="J43" s="32" t="s">
        <v>19</v>
      </c>
      <c r="K43" s="31" t="str">
        <f t="shared" si="1"/>
        <v>137******01</v>
      </c>
      <c r="L43" s="13">
        <v>13781863201</v>
      </c>
      <c r="M43" s="36" t="s">
        <v>20</v>
      </c>
    </row>
    <row r="44" s="2" customFormat="true" ht="18.95" customHeight="true" spans="1:13">
      <c r="A44" s="12">
        <v>41</v>
      </c>
      <c r="B44" s="19" t="s">
        <v>100</v>
      </c>
      <c r="C44" s="20" t="s">
        <v>14</v>
      </c>
      <c r="D44" s="21">
        <v>29</v>
      </c>
      <c r="E44" s="15" t="str">
        <f t="shared" si="0"/>
        <v>41042319920******7</v>
      </c>
      <c r="F44" s="29" t="s">
        <v>101</v>
      </c>
      <c r="G44" s="30" t="s">
        <v>16</v>
      </c>
      <c r="H44" s="18" t="s">
        <v>17</v>
      </c>
      <c r="I44" s="30" t="s">
        <v>18</v>
      </c>
      <c r="J44" s="34" t="s">
        <v>19</v>
      </c>
      <c r="K44" s="31" t="str">
        <f t="shared" si="1"/>
        <v>139******49</v>
      </c>
      <c r="L44" s="21">
        <v>13937571949</v>
      </c>
      <c r="M44" s="37" t="s">
        <v>20</v>
      </c>
    </row>
    <row r="45" s="2" customFormat="true" ht="18.95" customHeight="true" spans="1:13">
      <c r="A45" s="12">
        <v>42</v>
      </c>
      <c r="B45" s="14" t="s">
        <v>102</v>
      </c>
      <c r="C45" s="14" t="s">
        <v>14</v>
      </c>
      <c r="D45" s="16">
        <v>50</v>
      </c>
      <c r="E45" s="15" t="str">
        <f t="shared" si="0"/>
        <v>41041119710******7</v>
      </c>
      <c r="F45" s="28" t="s">
        <v>103</v>
      </c>
      <c r="G45" s="18" t="s">
        <v>16</v>
      </c>
      <c r="H45" s="18" t="s">
        <v>17</v>
      </c>
      <c r="I45" s="18" t="s">
        <v>18</v>
      </c>
      <c r="J45" s="32" t="s">
        <v>19</v>
      </c>
      <c r="K45" s="31" t="str">
        <f t="shared" si="1"/>
        <v>152******88</v>
      </c>
      <c r="L45" s="13">
        <v>15224839288</v>
      </c>
      <c r="M45" s="36" t="s">
        <v>20</v>
      </c>
    </row>
    <row r="46" s="4" customFormat="true" ht="18.95" customHeight="true" spans="1:13">
      <c r="A46" s="12">
        <v>43</v>
      </c>
      <c r="B46" s="13" t="s">
        <v>104</v>
      </c>
      <c r="C46" s="14" t="s">
        <v>14</v>
      </c>
      <c r="D46" s="16">
        <v>55</v>
      </c>
      <c r="E46" s="15" t="str">
        <f t="shared" si="0"/>
        <v>41041119660******6</v>
      </c>
      <c r="F46" s="28" t="s">
        <v>105</v>
      </c>
      <c r="G46" s="18" t="s">
        <v>16</v>
      </c>
      <c r="H46" s="18" t="s">
        <v>17</v>
      </c>
      <c r="I46" s="18" t="s">
        <v>18</v>
      </c>
      <c r="J46" s="32" t="s">
        <v>19</v>
      </c>
      <c r="K46" s="31" t="str">
        <f t="shared" si="1"/>
        <v>134******50</v>
      </c>
      <c r="L46" s="16">
        <v>13461188350</v>
      </c>
      <c r="M46" s="36" t="s">
        <v>20</v>
      </c>
    </row>
    <row r="47" s="2" customFormat="true" ht="18.95" customHeight="true" spans="1:13">
      <c r="A47" s="12">
        <v>44</v>
      </c>
      <c r="B47" s="13" t="s">
        <v>106</v>
      </c>
      <c r="C47" s="14" t="s">
        <v>14</v>
      </c>
      <c r="D47" s="16">
        <v>50</v>
      </c>
      <c r="E47" s="15" t="str">
        <f t="shared" si="0"/>
        <v>41041119710******3</v>
      </c>
      <c r="F47" s="28" t="s">
        <v>107</v>
      </c>
      <c r="G47" s="18" t="s">
        <v>16</v>
      </c>
      <c r="H47" s="18" t="s">
        <v>17</v>
      </c>
      <c r="I47" s="18" t="s">
        <v>18</v>
      </c>
      <c r="J47" s="32" t="s">
        <v>19</v>
      </c>
      <c r="K47" s="31" t="str">
        <f t="shared" si="1"/>
        <v>158******02</v>
      </c>
      <c r="L47" s="16">
        <v>15893443902</v>
      </c>
      <c r="M47" s="36" t="s">
        <v>20</v>
      </c>
    </row>
    <row r="48" s="2" customFormat="true" ht="18.95" customHeight="true" spans="1:13">
      <c r="A48" s="12">
        <v>45</v>
      </c>
      <c r="B48" s="13" t="s">
        <v>108</v>
      </c>
      <c r="C48" s="14" t="s">
        <v>14</v>
      </c>
      <c r="D48" s="16">
        <v>48</v>
      </c>
      <c r="E48" s="15" t="str">
        <f t="shared" si="0"/>
        <v>41042319730******X</v>
      </c>
      <c r="F48" s="28" t="s">
        <v>109</v>
      </c>
      <c r="G48" s="18" t="s">
        <v>16</v>
      </c>
      <c r="H48" s="18" t="s">
        <v>17</v>
      </c>
      <c r="I48" s="18" t="s">
        <v>18</v>
      </c>
      <c r="J48" s="32" t="s">
        <v>19</v>
      </c>
      <c r="K48" s="31" t="str">
        <f t="shared" si="1"/>
        <v>135******91</v>
      </c>
      <c r="L48" s="13">
        <v>13523266491</v>
      </c>
      <c r="M48" s="36" t="s">
        <v>20</v>
      </c>
    </row>
    <row r="49" s="2" customFormat="true" ht="18.95" customHeight="true" spans="1:13">
      <c r="A49" s="12">
        <v>46</v>
      </c>
      <c r="B49" s="13" t="s">
        <v>110</v>
      </c>
      <c r="C49" s="14" t="s">
        <v>14</v>
      </c>
      <c r="D49" s="16">
        <v>58</v>
      </c>
      <c r="E49" s="15" t="str">
        <f t="shared" si="0"/>
        <v>41041119630******0</v>
      </c>
      <c r="F49" s="28" t="s">
        <v>111</v>
      </c>
      <c r="G49" s="18" t="s">
        <v>16</v>
      </c>
      <c r="H49" s="18" t="s">
        <v>17</v>
      </c>
      <c r="I49" s="18" t="s">
        <v>18</v>
      </c>
      <c r="J49" s="32" t="s">
        <v>19</v>
      </c>
      <c r="K49" s="31" t="str">
        <f t="shared" si="1"/>
        <v>132******58</v>
      </c>
      <c r="L49" s="13">
        <v>13233732858</v>
      </c>
      <c r="M49" s="36" t="s">
        <v>20</v>
      </c>
    </row>
    <row r="50" s="2" customFormat="true" ht="18.95" customHeight="true" spans="1:13">
      <c r="A50" s="12">
        <v>47</v>
      </c>
      <c r="B50" s="13" t="s">
        <v>112</v>
      </c>
      <c r="C50" s="14" t="s">
        <v>14</v>
      </c>
      <c r="D50" s="16">
        <v>47</v>
      </c>
      <c r="E50" s="15" t="str">
        <f t="shared" si="0"/>
        <v>41041119740******X</v>
      </c>
      <c r="F50" s="28" t="s">
        <v>113</v>
      </c>
      <c r="G50" s="18" t="s">
        <v>16</v>
      </c>
      <c r="H50" s="18" t="s">
        <v>17</v>
      </c>
      <c r="I50" s="18" t="s">
        <v>18</v>
      </c>
      <c r="J50" s="32" t="s">
        <v>19</v>
      </c>
      <c r="K50" s="31" t="str">
        <f t="shared" si="1"/>
        <v>137******79</v>
      </c>
      <c r="L50" s="13">
        <v>13783218579</v>
      </c>
      <c r="M50" s="36" t="s">
        <v>20</v>
      </c>
    </row>
    <row r="51" s="2" customFormat="true" ht="18.95" customHeight="true" spans="1:13">
      <c r="A51" s="12">
        <v>48</v>
      </c>
      <c r="B51" s="13" t="s">
        <v>114</v>
      </c>
      <c r="C51" s="14" t="s">
        <v>14</v>
      </c>
      <c r="D51" s="16">
        <v>57</v>
      </c>
      <c r="E51" s="15" t="str">
        <f t="shared" si="0"/>
        <v>41041119640******4</v>
      </c>
      <c r="F51" s="28" t="s">
        <v>115</v>
      </c>
      <c r="G51" s="18" t="s">
        <v>16</v>
      </c>
      <c r="H51" s="18" t="s">
        <v>17</v>
      </c>
      <c r="I51" s="18" t="s">
        <v>18</v>
      </c>
      <c r="J51" s="32" t="s">
        <v>19</v>
      </c>
      <c r="K51" s="31" t="str">
        <f t="shared" si="1"/>
        <v>183******03</v>
      </c>
      <c r="L51" s="13">
        <v>18337509103</v>
      </c>
      <c r="M51" s="36" t="s">
        <v>20</v>
      </c>
    </row>
    <row r="52" s="2" customFormat="true" ht="18.95" customHeight="true" spans="1:13">
      <c r="A52" s="12">
        <v>49</v>
      </c>
      <c r="B52" s="13" t="s">
        <v>116</v>
      </c>
      <c r="C52" s="14" t="s">
        <v>14</v>
      </c>
      <c r="D52" s="16">
        <v>40</v>
      </c>
      <c r="E52" s="15" t="str">
        <f t="shared" si="0"/>
        <v>41042319810******1</v>
      </c>
      <c r="F52" s="28" t="s">
        <v>117</v>
      </c>
      <c r="G52" s="18" t="s">
        <v>16</v>
      </c>
      <c r="H52" s="18" t="s">
        <v>17</v>
      </c>
      <c r="I52" s="18" t="s">
        <v>18</v>
      </c>
      <c r="J52" s="32" t="s">
        <v>19</v>
      </c>
      <c r="K52" s="31" t="str">
        <f t="shared" si="1"/>
        <v>155******60</v>
      </c>
      <c r="L52" s="13">
        <v>15537521260</v>
      </c>
      <c r="M52" s="36" t="s">
        <v>20</v>
      </c>
    </row>
    <row r="53" s="2" customFormat="true" ht="18.95" customHeight="true" spans="1:13">
      <c r="A53" s="12">
        <v>50</v>
      </c>
      <c r="B53" s="13" t="s">
        <v>118</v>
      </c>
      <c r="C53" s="14" t="s">
        <v>14</v>
      </c>
      <c r="D53" s="16">
        <v>31</v>
      </c>
      <c r="E53" s="15" t="str">
        <f t="shared" si="0"/>
        <v>41042319900******4</v>
      </c>
      <c r="F53" s="28" t="s">
        <v>119</v>
      </c>
      <c r="G53" s="18" t="s">
        <v>16</v>
      </c>
      <c r="H53" s="18" t="s">
        <v>17</v>
      </c>
      <c r="I53" s="18" t="s">
        <v>18</v>
      </c>
      <c r="J53" s="32" t="s">
        <v>19</v>
      </c>
      <c r="K53" s="31" t="str">
        <f t="shared" si="1"/>
        <v>134******83</v>
      </c>
      <c r="L53" s="13">
        <v>13461228383</v>
      </c>
      <c r="M53" s="36" t="s">
        <v>20</v>
      </c>
    </row>
    <row r="54" s="2" customFormat="true" ht="18.95" customHeight="true" spans="1:13">
      <c r="A54" s="12">
        <v>51</v>
      </c>
      <c r="B54" s="13" t="s">
        <v>120</v>
      </c>
      <c r="C54" s="14" t="s">
        <v>14</v>
      </c>
      <c r="D54" s="16">
        <v>56</v>
      </c>
      <c r="E54" s="15" t="str">
        <f t="shared" si="0"/>
        <v>41041119650******X</v>
      </c>
      <c r="F54" s="28" t="s">
        <v>121</v>
      </c>
      <c r="G54" s="18" t="s">
        <v>16</v>
      </c>
      <c r="H54" s="18" t="s">
        <v>17</v>
      </c>
      <c r="I54" s="18" t="s">
        <v>18</v>
      </c>
      <c r="J54" s="32" t="s">
        <v>19</v>
      </c>
      <c r="K54" s="31" t="str">
        <f t="shared" si="1"/>
        <v>136******73</v>
      </c>
      <c r="L54" s="13">
        <v>13603759773</v>
      </c>
      <c r="M54" s="36" t="s">
        <v>20</v>
      </c>
    </row>
    <row r="55" s="2" customFormat="true" ht="18.95" customHeight="true" spans="1:13">
      <c r="A55" s="12">
        <v>52</v>
      </c>
      <c r="B55" s="14" t="s">
        <v>122</v>
      </c>
      <c r="C55" s="14" t="s">
        <v>14</v>
      </c>
      <c r="D55" s="16">
        <v>44</v>
      </c>
      <c r="E55" s="15" t="str">
        <f t="shared" si="0"/>
        <v>41041119771******2</v>
      </c>
      <c r="F55" s="28" t="s">
        <v>123</v>
      </c>
      <c r="G55" s="18" t="s">
        <v>16</v>
      </c>
      <c r="H55" s="18" t="s">
        <v>17</v>
      </c>
      <c r="I55" s="18" t="s">
        <v>18</v>
      </c>
      <c r="J55" s="32" t="s">
        <v>19</v>
      </c>
      <c r="K55" s="31" t="str">
        <f t="shared" si="1"/>
        <v>152******79</v>
      </c>
      <c r="L55" s="13">
        <v>15238236179</v>
      </c>
      <c r="M55" s="36" t="s">
        <v>20</v>
      </c>
    </row>
    <row r="56" s="2" customFormat="true" ht="18.95" customHeight="true" spans="1:13">
      <c r="A56" s="12">
        <v>53</v>
      </c>
      <c r="B56" s="13" t="s">
        <v>124</v>
      </c>
      <c r="C56" s="14" t="s">
        <v>14</v>
      </c>
      <c r="D56" s="16">
        <v>48</v>
      </c>
      <c r="E56" s="15" t="str">
        <f t="shared" si="0"/>
        <v>41042319730******X</v>
      </c>
      <c r="F56" s="28" t="s">
        <v>125</v>
      </c>
      <c r="G56" s="18" t="s">
        <v>16</v>
      </c>
      <c r="H56" s="18" t="s">
        <v>17</v>
      </c>
      <c r="I56" s="18" t="s">
        <v>18</v>
      </c>
      <c r="J56" s="32" t="s">
        <v>19</v>
      </c>
      <c r="K56" s="31" t="str">
        <f t="shared" si="1"/>
        <v>137******11</v>
      </c>
      <c r="L56" s="13">
        <v>13783205611</v>
      </c>
      <c r="M56" s="36" t="s">
        <v>20</v>
      </c>
    </row>
    <row r="57" s="2" customFormat="true" ht="18.95" customHeight="true" spans="1:13">
      <c r="A57" s="12">
        <v>54</v>
      </c>
      <c r="B57" s="13" t="s">
        <v>126</v>
      </c>
      <c r="C57" s="14" t="s">
        <v>14</v>
      </c>
      <c r="D57" s="16">
        <v>53</v>
      </c>
      <c r="E57" s="15" t="str">
        <f t="shared" si="0"/>
        <v>41041119680******8</v>
      </c>
      <c r="F57" s="28" t="s">
        <v>127</v>
      </c>
      <c r="G57" s="18" t="s">
        <v>16</v>
      </c>
      <c r="H57" s="18" t="s">
        <v>17</v>
      </c>
      <c r="I57" s="18" t="s">
        <v>18</v>
      </c>
      <c r="J57" s="32" t="s">
        <v>19</v>
      </c>
      <c r="K57" s="31" t="str">
        <f t="shared" si="1"/>
        <v>187******62</v>
      </c>
      <c r="L57" s="13">
        <v>18749685062</v>
      </c>
      <c r="M57" s="36" t="s">
        <v>20</v>
      </c>
    </row>
    <row r="58" s="2" customFormat="true" ht="18.95" customHeight="true" spans="1:13">
      <c r="A58" s="12">
        <v>55</v>
      </c>
      <c r="B58" s="14" t="s">
        <v>128</v>
      </c>
      <c r="C58" s="14" t="s">
        <v>14</v>
      </c>
      <c r="D58" s="16">
        <v>38</v>
      </c>
      <c r="E58" s="15" t="str">
        <f t="shared" si="0"/>
        <v>41041119831******9</v>
      </c>
      <c r="F58" s="28" t="s">
        <v>129</v>
      </c>
      <c r="G58" s="18" t="s">
        <v>16</v>
      </c>
      <c r="H58" s="18" t="s">
        <v>17</v>
      </c>
      <c r="I58" s="18" t="s">
        <v>18</v>
      </c>
      <c r="J58" s="32" t="s">
        <v>19</v>
      </c>
      <c r="K58" s="31" t="str">
        <f t="shared" si="1"/>
        <v>132******81</v>
      </c>
      <c r="L58" s="19">
        <v>13271488081</v>
      </c>
      <c r="M58" s="36" t="s">
        <v>20</v>
      </c>
    </row>
    <row r="59" s="2" customFormat="true" ht="18.95" customHeight="true" spans="1:13">
      <c r="A59" s="22">
        <v>56</v>
      </c>
      <c r="B59" s="14" t="s">
        <v>130</v>
      </c>
      <c r="C59" s="14" t="s">
        <v>14</v>
      </c>
      <c r="D59" s="16">
        <v>57</v>
      </c>
      <c r="E59" s="15" t="str">
        <f t="shared" si="0"/>
        <v>41041119640******2</v>
      </c>
      <c r="F59" s="28" t="s">
        <v>131</v>
      </c>
      <c r="G59" s="18" t="s">
        <v>16</v>
      </c>
      <c r="H59" s="18" t="s">
        <v>17</v>
      </c>
      <c r="I59" s="18" t="s">
        <v>18</v>
      </c>
      <c r="J59" s="32" t="s">
        <v>19</v>
      </c>
      <c r="K59" s="31" t="str">
        <f t="shared" si="1"/>
        <v>159******51</v>
      </c>
      <c r="L59" s="19">
        <v>15937520851</v>
      </c>
      <c r="M59" s="18" t="s">
        <v>20</v>
      </c>
    </row>
    <row r="60" spans="1:13">
      <c r="A60" s="23" t="s">
        <v>132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</row>
    <row r="61" spans="1:1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</sheetData>
  <autoFilter ref="A3:M61">
    <extLst/>
  </autoFilter>
  <mergeCells count="3">
    <mergeCell ref="A1:M1"/>
    <mergeCell ref="A2:M2"/>
    <mergeCell ref="A60:M61"/>
  </mergeCells>
  <conditionalFormatting sqref="F6">
    <cfRule type="duplicateValues" dxfId="0" priority="29"/>
  </conditionalFormatting>
  <conditionalFormatting sqref="F18">
    <cfRule type="duplicateValues" dxfId="0" priority="33"/>
  </conditionalFormatting>
  <conditionalFormatting sqref="F43">
    <cfRule type="duplicateValues" dxfId="0" priority="6"/>
    <cfRule type="duplicateValues" dxfId="0" priority="108"/>
  </conditionalFormatting>
  <conditionalFormatting sqref="F55">
    <cfRule type="duplicateValues" dxfId="0" priority="27"/>
  </conditionalFormatting>
  <conditionalFormatting sqref="F56">
    <cfRule type="duplicateValues" dxfId="0" priority="71"/>
  </conditionalFormatting>
  <conditionalFormatting sqref="F57">
    <cfRule type="duplicateValues" dxfId="0" priority="70"/>
  </conditionalFormatting>
  <conditionalFormatting sqref="F58">
    <cfRule type="duplicateValues" dxfId="0" priority="23"/>
  </conditionalFormatting>
  <conditionalFormatting sqref="F59">
    <cfRule type="duplicateValues" dxfId="0" priority="35"/>
  </conditionalFormatting>
  <conditionalFormatting sqref="F4:F26">
    <cfRule type="duplicateValues" dxfId="0" priority="156"/>
  </conditionalFormatting>
  <conditionalFormatting sqref="F52:F55">
    <cfRule type="duplicateValues" dxfId="0" priority="72"/>
  </conditionalFormatting>
  <conditionalFormatting sqref="F58:F59">
    <cfRule type="duplicateValues" dxfId="0" priority="68"/>
  </conditionalFormatting>
  <conditionalFormatting sqref="F4:F59 H194:H231 F62:G231">
    <cfRule type="duplicateValues" dxfId="0" priority="167"/>
  </conditionalFormatting>
  <conditionalFormatting sqref="F27:F41 F44:F52">
    <cfRule type="duplicateValues" dxfId="0" priority="73"/>
  </conditionalFormatting>
  <conditionalFormatting sqref="F42:F43 F58:F59">
    <cfRule type="duplicateValues" dxfId="0" priority="149"/>
  </conditionalFormatting>
  <pageMargins left="0.31496062992126" right="0.31496062992126" top="0.511811023622047" bottom="0.275590551181102" header="0.511811023622047" footer="0.27559055118110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9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greatwall</cp:lastModifiedBy>
  <dcterms:created xsi:type="dcterms:W3CDTF">2018-02-27T19:14:00Z</dcterms:created>
  <cp:lastPrinted>2022-02-26T19:48:00Z</cp:lastPrinted>
  <dcterms:modified xsi:type="dcterms:W3CDTF">2022-11-01T16:05:21Z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F613D3A8BA7B44A2B30320CF4B0C0C01</vt:lpwstr>
  </property>
</Properties>
</file>