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firstSheet="5"/>
  </bookViews>
  <sheets>
    <sheet name="确定培训人数30人" sheetId="4" r:id="rId1"/>
  </sheets>
  <calcPr calcId="144525"/>
</workbook>
</file>

<file path=xl/sharedStrings.xml><?xml version="1.0" encoding="utf-8"?>
<sst xmlns="http://schemas.openxmlformats.org/spreadsheetml/2006/main" count="286" uniqueCount="143">
  <si>
    <t>平顶山市就业技能培训台账</t>
  </si>
  <si>
    <t xml:space="preserve"> 培训机构（公章）：平顶山市永道职业培训学校</t>
  </si>
  <si>
    <t xml:space="preserve">20019 年 </t>
  </si>
  <si>
    <t>第 8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</si>
  <si>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</si>
  <si>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</si>
  <si>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</si>
  <si>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</si>
  <si>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</si>
  <si>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</si>
  <si>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</si>
  <si>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</si>
  <si>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</si>
  <si>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</si>
  <si>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1</t>
  </si>
  <si>
    <t>马向丽</t>
  </si>
  <si>
    <t>女</t>
  </si>
  <si>
    <t>41042519721209****</t>
  </si>
  <si>
    <t>初中</t>
  </si>
  <si>
    <t>家政服务员</t>
  </si>
  <si>
    <t>35学时</t>
  </si>
  <si>
    <t>河南省平顶山市卫东区东高皇乡观上12号</t>
  </si>
  <si>
    <t>农村转移劳动力</t>
  </si>
  <si>
    <t>2</t>
  </si>
  <si>
    <t>姬英丽</t>
  </si>
  <si>
    <t>41042219651029****</t>
  </si>
  <si>
    <t>河南省叶县遵化店镇西赵村车渡口李村1号</t>
  </si>
  <si>
    <t>3</t>
  </si>
  <si>
    <t>李玉苹</t>
  </si>
  <si>
    <t>41042219690419****</t>
  </si>
  <si>
    <t>河南省平顶山市湛河区北渡镇双楼10号</t>
  </si>
  <si>
    <t>4</t>
  </si>
  <si>
    <t>邰云巧</t>
  </si>
  <si>
    <t>41042119840313****</t>
  </si>
  <si>
    <t>河南省宝丰县李庄乡祁家村86号</t>
  </si>
  <si>
    <t>5</t>
  </si>
  <si>
    <t>韩英丽</t>
  </si>
  <si>
    <t>41042219690117****</t>
  </si>
  <si>
    <t>小学</t>
  </si>
  <si>
    <t>河南省叶县廉村镇韩桥村3组19号</t>
  </si>
  <si>
    <t>6</t>
  </si>
  <si>
    <t>张荣花</t>
  </si>
  <si>
    <t>41042319750804****</t>
  </si>
  <si>
    <t>河南省鲁山县张官营镇东土楼村二组171号</t>
  </si>
  <si>
    <t>7</t>
  </si>
  <si>
    <t>范花田</t>
  </si>
  <si>
    <t>41042119661229****</t>
  </si>
  <si>
    <t>河南省宝丰县杨庄镇胡庄村54号</t>
  </si>
  <si>
    <t>8</t>
  </si>
  <si>
    <t>齐玉营</t>
  </si>
  <si>
    <t>41042219640724****</t>
  </si>
  <si>
    <t>河南省叶县水寨乡天边徐村五组</t>
  </si>
  <si>
    <t>9</t>
  </si>
  <si>
    <t>张云霞</t>
  </si>
  <si>
    <t>41042319870126****</t>
  </si>
  <si>
    <t>河南省平顶山市湛河区曹镇乡赵庄3号</t>
  </si>
  <si>
    <t>10</t>
  </si>
  <si>
    <t>库翠兰</t>
  </si>
  <si>
    <t>41048119720312****</t>
  </si>
  <si>
    <t>河南省舞钢市武功乡大程庄80号</t>
  </si>
  <si>
    <t>11</t>
  </si>
  <si>
    <t>崔香利</t>
  </si>
  <si>
    <t>41041119741205****</t>
  </si>
  <si>
    <t>河南省平顶山市新华区焦店镇焦店村4号</t>
  </si>
  <si>
    <t>12</t>
  </si>
  <si>
    <t>张艳芳</t>
  </si>
  <si>
    <t>41041119670705****</t>
  </si>
  <si>
    <t>河南省平顶山市新华区薛庄乡周庄1号</t>
  </si>
  <si>
    <t>13</t>
  </si>
  <si>
    <t>张春芳</t>
  </si>
  <si>
    <t>41042119740408****</t>
  </si>
  <si>
    <t>河南省平顶山市新华区薛庄乡西焦庄6号</t>
  </si>
  <si>
    <t>14</t>
  </si>
  <si>
    <t>宁素红</t>
  </si>
  <si>
    <t>41042219731125****</t>
  </si>
  <si>
    <t>河南省叶县邓李乡杜谢村四组</t>
  </si>
  <si>
    <t>15</t>
  </si>
  <si>
    <t>彭绿苹</t>
  </si>
  <si>
    <t>41042219710512****</t>
  </si>
  <si>
    <t>河南省叶县旧县乡邮庄邮亭村1号</t>
  </si>
  <si>
    <t>16</t>
  </si>
  <si>
    <t>王转</t>
  </si>
  <si>
    <t>41042119710508****</t>
  </si>
  <si>
    <t>河南省平顶山市新华区薛庄乡南宋村3号</t>
  </si>
  <si>
    <t>17</t>
  </si>
  <si>
    <t>韩颜丽</t>
  </si>
  <si>
    <t>41042219790528****</t>
  </si>
  <si>
    <t>河南省叶县遵化店镇张村1号</t>
  </si>
  <si>
    <t>18</t>
  </si>
  <si>
    <t>张书彩</t>
  </si>
  <si>
    <t>41042219751120****</t>
  </si>
  <si>
    <t>河南省平顶山市卫东区遵化店镇汝坟桥村96号</t>
  </si>
  <si>
    <t>19</t>
  </si>
  <si>
    <t>王兰香</t>
  </si>
  <si>
    <t>41042219630815****</t>
  </si>
  <si>
    <t>河南省叶县任店镇秋河村一组</t>
  </si>
  <si>
    <t>20</t>
  </si>
  <si>
    <t>沈端</t>
  </si>
  <si>
    <t>41042219611022****</t>
  </si>
  <si>
    <t>河南省叶县夏李乡董湖村陈东组</t>
  </si>
  <si>
    <t>21</t>
  </si>
  <si>
    <t>冯春霞</t>
  </si>
  <si>
    <t>41042219660719****</t>
  </si>
  <si>
    <t>河南省叶县遵化店镇周湾村1号</t>
  </si>
  <si>
    <t>22</t>
  </si>
  <si>
    <t>李亭</t>
  </si>
  <si>
    <t>41042219670322****</t>
  </si>
  <si>
    <t>河南省叶县城关乡韩奉村1号</t>
  </si>
  <si>
    <t>23</t>
  </si>
  <si>
    <t>刘秀丽</t>
  </si>
  <si>
    <t>41042219690509****</t>
  </si>
  <si>
    <t>河南省平顶山市卫东区遵化店镇孙庄48号</t>
  </si>
  <si>
    <t>24</t>
  </si>
  <si>
    <t>周金珍</t>
  </si>
  <si>
    <t>51302819730517****</t>
  </si>
  <si>
    <t>河南省平顶山市新华区薛庄乡贺营2号</t>
  </si>
  <si>
    <t>25</t>
  </si>
  <si>
    <t>贾克赛</t>
  </si>
  <si>
    <t>41112119810522****</t>
  </si>
  <si>
    <t>河南省平顶山市卫东区上张2号</t>
  </si>
  <si>
    <t>26</t>
  </si>
  <si>
    <t>韩秋恋</t>
  </si>
  <si>
    <t>41042519731213****</t>
  </si>
  <si>
    <t>河南省郏县李口乡西北村7号</t>
  </si>
  <si>
    <t>27</t>
  </si>
  <si>
    <t>郭银芳</t>
  </si>
  <si>
    <t>41042519700504****</t>
  </si>
  <si>
    <t>河南省郏县堂街镇李庄村5号</t>
  </si>
  <si>
    <t>28</t>
  </si>
  <si>
    <t>姜双棉</t>
  </si>
  <si>
    <t>41042519720623****</t>
  </si>
  <si>
    <t>高中</t>
  </si>
  <si>
    <t>河南省郏县安良镇西安良村3号</t>
  </si>
  <si>
    <t>29</t>
  </si>
  <si>
    <t>郭改琴</t>
  </si>
  <si>
    <t>41042519741109****</t>
  </si>
  <si>
    <t>河南省郏县堂街镇段李庄8号</t>
  </si>
  <si>
    <t>30</t>
  </si>
  <si>
    <t>郭爱芳</t>
  </si>
  <si>
    <t>51</t>
  </si>
  <si>
    <t>41042519680217****</t>
  </si>
  <si>
    <t>河南省郏县堂街镇段刘庄村5号</t>
  </si>
  <si>
    <t>证书编号：410268351;411517918--411517935;411517937--411517942;411517946--411517950;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</si>
</sst>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2" borderId="8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workbookViewId="0">
      <selection activeCell="A2" sqref="A2:F2"/>
    </sheetView>
  </sheetViews>
  <sheetFormatPr defaultColWidth="9" defaultRowHeight="13.5"/>
  <cols>
    <col min="1" max="1" width="5.375" style="1" customWidth="1"/>
    <col min="2" max="2" width="7.75" style="1" customWidth="1"/>
    <col min="3" max="3" width="5.125" style="1" customWidth="1"/>
    <col min="4" max="4" width="5.375" style="1" customWidth="1"/>
    <col min="5" max="5" width="20.375" style="2" customWidth="1"/>
    <col min="6" max="6" width="8.125" style="1" customWidth="1"/>
    <col min="7" max="7" width="11.375" style="1" customWidth="1"/>
    <col min="8" max="8" width="9.75" style="1" customWidth="1"/>
    <col min="9" max="9" width="35.875" style="3" customWidth="1"/>
    <col min="10" max="10" width="13.625" style="1" customWidth="1"/>
    <col min="11" max="16384" width="9" style="1"/>
  </cols>
  <sheetData>
    <row r="1" ht="28" customHeight="1" spans="1:10">
      <c r="A1" s="4" t="s">
        <v>0</v>
      </c>
      <c r="B1" s="4"/>
      <c r="C1" s="4"/>
      <c r="D1" s="4"/>
      <c r="E1" s="4"/>
      <c r="F1" s="4"/>
      <c r="G1" s="4"/>
      <c r="H1" s="4"/>
      <c r="I1" s="12"/>
      <c r="J1" s="4"/>
    </row>
    <row r="2" ht="24" customHeight="1" spans="1:10">
      <c r="A2" s="5" t="s">
        <v>1</v>
      </c>
      <c r="B2" s="5"/>
      <c r="C2" s="5"/>
      <c r="D2" s="5"/>
      <c r="E2" s="5"/>
      <c r="F2" s="5"/>
      <c r="G2" s="5"/>
      <c r="H2" s="5"/>
      <c r="I2" s="13" t="s">
        <v>2</v>
      </c>
      <c r="J2" s="5" t="s">
        <v>3</v>
      </c>
    </row>
    <row r="3" ht="26" customHeight="1" spans="1:10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14" t="s">
        <v>12</v>
      </c>
      <c r="J3" s="6" t="s">
        <v>13</v>
      </c>
    </row>
    <row r="4" ht="26" customHeight="1" spans="1:10">
      <c r="A4" s="7" t="s">
        <v>14</v>
      </c>
      <c r="B4" s="8" t="s">
        <v>15</v>
      </c>
      <c r="C4" s="7" t="s">
        <v>16</v>
      </c>
      <c r="D4" s="7">
        <f t="shared" ref="D4:D21" si="0">2019-MID(E4,7,4)</f>
        <v>47</v>
      </c>
      <c r="E4" s="9" t="s">
        <v>17</v>
      </c>
      <c r="F4" s="7" t="s">
        <v>18</v>
      </c>
      <c r="G4" s="7" t="s">
        <v>19</v>
      </c>
      <c r="H4" s="7" t="s">
        <v>20</v>
      </c>
      <c r="I4" s="15" t="s">
        <v>21</v>
      </c>
      <c r="J4" s="7" t="s">
        <v>22</v>
      </c>
    </row>
    <row r="5" ht="26" customHeight="1" spans="1:10">
      <c r="A5" s="7" t="s">
        <v>23</v>
      </c>
      <c r="B5" s="8" t="s">
        <v>24</v>
      </c>
      <c r="C5" s="7" t="s">
        <v>16</v>
      </c>
      <c r="D5" s="7">
        <f t="shared" si="0"/>
        <v>54</v>
      </c>
      <c r="E5" s="9" t="s">
        <v>25</v>
      </c>
      <c r="F5" s="7" t="s">
        <v>18</v>
      </c>
      <c r="G5" s="7" t="s">
        <v>19</v>
      </c>
      <c r="H5" s="7" t="s">
        <v>20</v>
      </c>
      <c r="I5" s="15" t="s">
        <v>26</v>
      </c>
      <c r="J5" s="7" t="s">
        <v>22</v>
      </c>
    </row>
    <row r="6" ht="26" customHeight="1" spans="1:10">
      <c r="A6" s="7" t="s">
        <v>27</v>
      </c>
      <c r="B6" s="8" t="s">
        <v>28</v>
      </c>
      <c r="C6" s="7" t="s">
        <v>16</v>
      </c>
      <c r="D6" s="7">
        <f t="shared" si="0"/>
        <v>50</v>
      </c>
      <c r="E6" s="9" t="s">
        <v>29</v>
      </c>
      <c r="F6" s="7" t="s">
        <v>18</v>
      </c>
      <c r="G6" s="7" t="s">
        <v>19</v>
      </c>
      <c r="H6" s="7" t="s">
        <v>20</v>
      </c>
      <c r="I6" s="15" t="s">
        <v>30</v>
      </c>
      <c r="J6" s="7" t="s">
        <v>22</v>
      </c>
    </row>
    <row r="7" ht="26" customHeight="1" spans="1:10">
      <c r="A7" s="7" t="s">
        <v>31</v>
      </c>
      <c r="B7" s="8" t="s">
        <v>32</v>
      </c>
      <c r="C7" s="7" t="s">
        <v>16</v>
      </c>
      <c r="D7" s="7">
        <f t="shared" si="0"/>
        <v>35</v>
      </c>
      <c r="E7" s="9" t="s">
        <v>33</v>
      </c>
      <c r="F7" s="7" t="s">
        <v>18</v>
      </c>
      <c r="G7" s="7" t="s">
        <v>19</v>
      </c>
      <c r="H7" s="7" t="s">
        <v>20</v>
      </c>
      <c r="I7" s="15" t="s">
        <v>34</v>
      </c>
      <c r="J7" s="7" t="s">
        <v>22</v>
      </c>
    </row>
    <row r="8" ht="26" customHeight="1" spans="1:10">
      <c r="A8" s="7" t="s">
        <v>35</v>
      </c>
      <c r="B8" s="8" t="s">
        <v>36</v>
      </c>
      <c r="C8" s="7" t="s">
        <v>16</v>
      </c>
      <c r="D8" s="7">
        <f t="shared" si="0"/>
        <v>50</v>
      </c>
      <c r="E8" s="9" t="s">
        <v>37</v>
      </c>
      <c r="F8" s="7" t="s">
        <v>38</v>
      </c>
      <c r="G8" s="7" t="s">
        <v>19</v>
      </c>
      <c r="H8" s="7" t="s">
        <v>20</v>
      </c>
      <c r="I8" s="15" t="s">
        <v>39</v>
      </c>
      <c r="J8" s="7" t="s">
        <v>22</v>
      </c>
    </row>
    <row r="9" ht="26" customHeight="1" spans="1:10">
      <c r="A9" s="7" t="s">
        <v>40</v>
      </c>
      <c r="B9" s="8" t="s">
        <v>41</v>
      </c>
      <c r="C9" s="7" t="s">
        <v>16</v>
      </c>
      <c r="D9" s="7">
        <f t="shared" si="0"/>
        <v>44</v>
      </c>
      <c r="E9" s="9" t="s">
        <v>42</v>
      </c>
      <c r="F9" s="7" t="s">
        <v>18</v>
      </c>
      <c r="G9" s="7" t="s">
        <v>19</v>
      </c>
      <c r="H9" s="7" t="s">
        <v>20</v>
      </c>
      <c r="I9" s="15" t="s">
        <v>43</v>
      </c>
      <c r="J9" s="7" t="s">
        <v>22</v>
      </c>
    </row>
    <row r="10" ht="26" customHeight="1" spans="1:10">
      <c r="A10" s="7" t="s">
        <v>44</v>
      </c>
      <c r="B10" s="8" t="s">
        <v>45</v>
      </c>
      <c r="C10" s="7" t="s">
        <v>16</v>
      </c>
      <c r="D10" s="7">
        <f t="shared" si="0"/>
        <v>53</v>
      </c>
      <c r="E10" s="9" t="s">
        <v>46</v>
      </c>
      <c r="F10" s="7" t="s">
        <v>18</v>
      </c>
      <c r="G10" s="7" t="s">
        <v>19</v>
      </c>
      <c r="H10" s="7" t="s">
        <v>20</v>
      </c>
      <c r="I10" s="15" t="s">
        <v>47</v>
      </c>
      <c r="J10" s="7" t="s">
        <v>22</v>
      </c>
    </row>
    <row r="11" ht="26" customHeight="1" spans="1:10">
      <c r="A11" s="7" t="s">
        <v>48</v>
      </c>
      <c r="B11" s="8" t="s">
        <v>49</v>
      </c>
      <c r="C11" s="7" t="s">
        <v>16</v>
      </c>
      <c r="D11" s="7">
        <f t="shared" si="0"/>
        <v>55</v>
      </c>
      <c r="E11" s="9" t="s">
        <v>50</v>
      </c>
      <c r="F11" s="7" t="s">
        <v>18</v>
      </c>
      <c r="G11" s="7" t="s">
        <v>19</v>
      </c>
      <c r="H11" s="7" t="s">
        <v>20</v>
      </c>
      <c r="I11" s="15" t="s">
        <v>51</v>
      </c>
      <c r="J11" s="7" t="s">
        <v>22</v>
      </c>
    </row>
    <row r="12" ht="26" customHeight="1" spans="1:10">
      <c r="A12" s="7" t="s">
        <v>52</v>
      </c>
      <c r="B12" s="8" t="s">
        <v>53</v>
      </c>
      <c r="C12" s="7" t="s">
        <v>16</v>
      </c>
      <c r="D12" s="7">
        <f t="shared" si="0"/>
        <v>32</v>
      </c>
      <c r="E12" s="9" t="s">
        <v>54</v>
      </c>
      <c r="F12" s="7" t="s">
        <v>18</v>
      </c>
      <c r="G12" s="7" t="s">
        <v>19</v>
      </c>
      <c r="H12" s="7" t="s">
        <v>20</v>
      </c>
      <c r="I12" s="15" t="s">
        <v>55</v>
      </c>
      <c r="J12" s="7" t="s">
        <v>22</v>
      </c>
    </row>
    <row r="13" ht="26" customHeight="1" spans="1:10">
      <c r="A13" s="7" t="s">
        <v>56</v>
      </c>
      <c r="B13" s="8" t="s">
        <v>57</v>
      </c>
      <c r="C13" s="7" t="s">
        <v>16</v>
      </c>
      <c r="D13" s="7">
        <f t="shared" si="0"/>
        <v>47</v>
      </c>
      <c r="E13" s="9" t="s">
        <v>58</v>
      </c>
      <c r="F13" s="7" t="s">
        <v>18</v>
      </c>
      <c r="G13" s="7" t="s">
        <v>19</v>
      </c>
      <c r="H13" s="7" t="s">
        <v>20</v>
      </c>
      <c r="I13" s="15" t="s">
        <v>59</v>
      </c>
      <c r="J13" s="7" t="s">
        <v>22</v>
      </c>
    </row>
    <row r="14" ht="26" customHeight="1" spans="1:10">
      <c r="A14" s="7" t="s">
        <v>60</v>
      </c>
      <c r="B14" s="8" t="s">
        <v>61</v>
      </c>
      <c r="C14" s="7" t="s">
        <v>16</v>
      </c>
      <c r="D14" s="7">
        <f t="shared" si="0"/>
        <v>45</v>
      </c>
      <c r="E14" s="9" t="s">
        <v>62</v>
      </c>
      <c r="F14" s="7" t="s">
        <v>18</v>
      </c>
      <c r="G14" s="7" t="s">
        <v>19</v>
      </c>
      <c r="H14" s="7" t="s">
        <v>20</v>
      </c>
      <c r="I14" s="15" t="s">
        <v>63</v>
      </c>
      <c r="J14" s="7" t="s">
        <v>22</v>
      </c>
    </row>
    <row r="15" ht="26" customHeight="1" spans="1:10">
      <c r="A15" s="7" t="s">
        <v>64</v>
      </c>
      <c r="B15" s="8" t="s">
        <v>65</v>
      </c>
      <c r="C15" s="7" t="s">
        <v>16</v>
      </c>
      <c r="D15" s="7">
        <f t="shared" si="0"/>
        <v>52</v>
      </c>
      <c r="E15" s="9" t="s">
        <v>66</v>
      </c>
      <c r="F15" s="7" t="s">
        <v>38</v>
      </c>
      <c r="G15" s="7" t="s">
        <v>19</v>
      </c>
      <c r="H15" s="7" t="s">
        <v>20</v>
      </c>
      <c r="I15" s="15" t="s">
        <v>67</v>
      </c>
      <c r="J15" s="7" t="s">
        <v>22</v>
      </c>
    </row>
    <row r="16" ht="26" customHeight="1" spans="1:10">
      <c r="A16" s="7" t="s">
        <v>68</v>
      </c>
      <c r="B16" s="8" t="s">
        <v>69</v>
      </c>
      <c r="C16" s="7" t="s">
        <v>16</v>
      </c>
      <c r="D16" s="7">
        <f t="shared" si="0"/>
        <v>45</v>
      </c>
      <c r="E16" s="9" t="s">
        <v>70</v>
      </c>
      <c r="F16" s="7" t="s">
        <v>38</v>
      </c>
      <c r="G16" s="7" t="s">
        <v>19</v>
      </c>
      <c r="H16" s="7" t="s">
        <v>20</v>
      </c>
      <c r="I16" s="15" t="s">
        <v>71</v>
      </c>
      <c r="J16" s="7" t="s">
        <v>22</v>
      </c>
    </row>
    <row r="17" ht="26" customHeight="1" spans="1:10">
      <c r="A17" s="7" t="s">
        <v>72</v>
      </c>
      <c r="B17" s="8" t="s">
        <v>73</v>
      </c>
      <c r="C17" s="7" t="s">
        <v>16</v>
      </c>
      <c r="D17" s="7">
        <f t="shared" si="0"/>
        <v>46</v>
      </c>
      <c r="E17" s="9" t="s">
        <v>74</v>
      </c>
      <c r="F17" s="7" t="s">
        <v>18</v>
      </c>
      <c r="G17" s="7" t="s">
        <v>19</v>
      </c>
      <c r="H17" s="7" t="s">
        <v>20</v>
      </c>
      <c r="I17" s="15" t="s">
        <v>75</v>
      </c>
      <c r="J17" s="7" t="s">
        <v>22</v>
      </c>
    </row>
    <row r="18" ht="26" customHeight="1" spans="1:10">
      <c r="A18" s="7" t="s">
        <v>76</v>
      </c>
      <c r="B18" s="7" t="s">
        <v>77</v>
      </c>
      <c r="C18" s="7" t="s">
        <v>16</v>
      </c>
      <c r="D18" s="7">
        <f t="shared" si="0"/>
        <v>48</v>
      </c>
      <c r="E18" s="9" t="s">
        <v>78</v>
      </c>
      <c r="F18" s="7" t="s">
        <v>18</v>
      </c>
      <c r="G18" s="7" t="s">
        <v>19</v>
      </c>
      <c r="H18" s="7" t="s">
        <v>20</v>
      </c>
      <c r="I18" s="15" t="s">
        <v>79</v>
      </c>
      <c r="J18" s="7" t="s">
        <v>22</v>
      </c>
    </row>
    <row r="19" ht="26" customHeight="1" spans="1:10">
      <c r="A19" s="7" t="s">
        <v>80</v>
      </c>
      <c r="B19" s="7" t="s">
        <v>81</v>
      </c>
      <c r="C19" s="7" t="s">
        <v>16</v>
      </c>
      <c r="D19" s="7">
        <f t="shared" si="0"/>
        <v>48</v>
      </c>
      <c r="E19" s="9" t="s">
        <v>82</v>
      </c>
      <c r="F19" s="7" t="s">
        <v>18</v>
      </c>
      <c r="G19" s="7" t="s">
        <v>19</v>
      </c>
      <c r="H19" s="7" t="s">
        <v>20</v>
      </c>
      <c r="I19" s="15" t="s">
        <v>83</v>
      </c>
      <c r="J19" s="7" t="s">
        <v>22</v>
      </c>
    </row>
    <row r="20" ht="26" customHeight="1" spans="1:10">
      <c r="A20" s="7" t="s">
        <v>84</v>
      </c>
      <c r="B20" s="7" t="s">
        <v>85</v>
      </c>
      <c r="C20" s="7" t="s">
        <v>16</v>
      </c>
      <c r="D20" s="7">
        <f t="shared" si="0"/>
        <v>40</v>
      </c>
      <c r="E20" s="9" t="s">
        <v>86</v>
      </c>
      <c r="F20" s="7" t="s">
        <v>18</v>
      </c>
      <c r="G20" s="7" t="s">
        <v>19</v>
      </c>
      <c r="H20" s="7" t="s">
        <v>20</v>
      </c>
      <c r="I20" s="15" t="s">
        <v>87</v>
      </c>
      <c r="J20" s="7" t="s">
        <v>22</v>
      </c>
    </row>
    <row r="21" ht="26" customHeight="1" spans="1:10">
      <c r="A21" s="7" t="s">
        <v>88</v>
      </c>
      <c r="B21" s="7" t="s">
        <v>89</v>
      </c>
      <c r="C21" s="7" t="s">
        <v>16</v>
      </c>
      <c r="D21" s="7">
        <f t="shared" si="0"/>
        <v>44</v>
      </c>
      <c r="E21" s="9" t="s">
        <v>90</v>
      </c>
      <c r="F21" s="7" t="s">
        <v>18</v>
      </c>
      <c r="G21" s="7" t="s">
        <v>19</v>
      </c>
      <c r="H21" s="7" t="s">
        <v>20</v>
      </c>
      <c r="I21" s="15" t="s">
        <v>91</v>
      </c>
      <c r="J21" s="7" t="s">
        <v>22</v>
      </c>
    </row>
    <row r="22" ht="26" customHeight="1" spans="1:10">
      <c r="A22" s="7" t="s">
        <v>92</v>
      </c>
      <c r="B22" s="7" t="s">
        <v>93</v>
      </c>
      <c r="C22" s="7" t="s">
        <v>16</v>
      </c>
      <c r="D22" s="7">
        <f t="shared" ref="D22:D31" si="1">2019-MID(E22,7,4)</f>
        <v>56</v>
      </c>
      <c r="E22" s="9" t="s">
        <v>94</v>
      </c>
      <c r="F22" s="7" t="s">
        <v>18</v>
      </c>
      <c r="G22" s="7" t="s">
        <v>19</v>
      </c>
      <c r="H22" s="7" t="s">
        <v>20</v>
      </c>
      <c r="I22" s="15" t="s">
        <v>95</v>
      </c>
      <c r="J22" s="7" t="s">
        <v>22</v>
      </c>
    </row>
    <row r="23" ht="26" customHeight="1" spans="1:10">
      <c r="A23" s="7" t="s">
        <v>96</v>
      </c>
      <c r="B23" s="7" t="s">
        <v>97</v>
      </c>
      <c r="C23" s="7" t="s">
        <v>16</v>
      </c>
      <c r="D23" s="7">
        <f t="shared" si="1"/>
        <v>58</v>
      </c>
      <c r="E23" s="9" t="s">
        <v>98</v>
      </c>
      <c r="F23" s="7" t="s">
        <v>38</v>
      </c>
      <c r="G23" s="7" t="s">
        <v>19</v>
      </c>
      <c r="H23" s="7" t="s">
        <v>20</v>
      </c>
      <c r="I23" s="15" t="s">
        <v>99</v>
      </c>
      <c r="J23" s="7" t="s">
        <v>22</v>
      </c>
    </row>
    <row r="24" ht="26" customHeight="1" spans="1:10">
      <c r="A24" s="7" t="s">
        <v>100</v>
      </c>
      <c r="B24" s="7" t="s">
        <v>101</v>
      </c>
      <c r="C24" s="7" t="s">
        <v>16</v>
      </c>
      <c r="D24" s="7">
        <f t="shared" si="1"/>
        <v>53</v>
      </c>
      <c r="E24" s="9" t="s">
        <v>102</v>
      </c>
      <c r="F24" s="7" t="s">
        <v>18</v>
      </c>
      <c r="G24" s="7" t="s">
        <v>19</v>
      </c>
      <c r="H24" s="7" t="s">
        <v>20</v>
      </c>
      <c r="I24" s="15" t="s">
        <v>103</v>
      </c>
      <c r="J24" s="7" t="s">
        <v>22</v>
      </c>
    </row>
    <row r="25" ht="26" customHeight="1" spans="1:10">
      <c r="A25" s="7" t="s">
        <v>104</v>
      </c>
      <c r="B25" s="7" t="s">
        <v>105</v>
      </c>
      <c r="C25" s="7" t="s">
        <v>16</v>
      </c>
      <c r="D25" s="7">
        <f t="shared" si="1"/>
        <v>52</v>
      </c>
      <c r="E25" s="9" t="s">
        <v>106</v>
      </c>
      <c r="F25" s="7" t="s">
        <v>18</v>
      </c>
      <c r="G25" s="7" t="s">
        <v>19</v>
      </c>
      <c r="H25" s="7" t="s">
        <v>20</v>
      </c>
      <c r="I25" s="15" t="s">
        <v>107</v>
      </c>
      <c r="J25" s="7" t="s">
        <v>22</v>
      </c>
    </row>
    <row r="26" ht="26" customHeight="1" spans="1:10">
      <c r="A26" s="7" t="s">
        <v>108</v>
      </c>
      <c r="B26" s="7" t="s">
        <v>109</v>
      </c>
      <c r="C26" s="7" t="s">
        <v>16</v>
      </c>
      <c r="D26" s="7">
        <f t="shared" si="1"/>
        <v>50</v>
      </c>
      <c r="E26" s="9" t="s">
        <v>110</v>
      </c>
      <c r="F26" s="7" t="s">
        <v>18</v>
      </c>
      <c r="G26" s="7" t="s">
        <v>19</v>
      </c>
      <c r="H26" s="7" t="s">
        <v>20</v>
      </c>
      <c r="I26" s="15" t="s">
        <v>111</v>
      </c>
      <c r="J26" s="7" t="s">
        <v>22</v>
      </c>
    </row>
    <row r="27" ht="26" customHeight="1" spans="1:10">
      <c r="A27" s="7" t="s">
        <v>112</v>
      </c>
      <c r="B27" s="7" t="s">
        <v>113</v>
      </c>
      <c r="C27" s="7" t="s">
        <v>16</v>
      </c>
      <c r="D27" s="7">
        <f t="shared" si="1"/>
        <v>46</v>
      </c>
      <c r="E27" s="9" t="s">
        <v>114</v>
      </c>
      <c r="F27" s="7" t="s">
        <v>18</v>
      </c>
      <c r="G27" s="7" t="s">
        <v>19</v>
      </c>
      <c r="H27" s="7" t="s">
        <v>20</v>
      </c>
      <c r="I27" s="15" t="s">
        <v>115</v>
      </c>
      <c r="J27" s="7" t="s">
        <v>22</v>
      </c>
    </row>
    <row r="28" ht="26" customHeight="1" spans="1:10">
      <c r="A28" s="7" t="s">
        <v>116</v>
      </c>
      <c r="B28" s="7" t="s">
        <v>117</v>
      </c>
      <c r="C28" s="7" t="s">
        <v>16</v>
      </c>
      <c r="D28" s="7">
        <f t="shared" si="1"/>
        <v>38</v>
      </c>
      <c r="E28" s="9" t="s">
        <v>118</v>
      </c>
      <c r="F28" s="7" t="s">
        <v>18</v>
      </c>
      <c r="G28" s="7" t="s">
        <v>19</v>
      </c>
      <c r="H28" s="7" t="s">
        <v>20</v>
      </c>
      <c r="I28" s="15" t="s">
        <v>119</v>
      </c>
      <c r="J28" s="7" t="s">
        <v>22</v>
      </c>
    </row>
    <row r="29" ht="26" customHeight="1" spans="1:10">
      <c r="A29" s="7" t="s">
        <v>120</v>
      </c>
      <c r="B29" s="7" t="s">
        <v>121</v>
      </c>
      <c r="C29" s="7" t="s">
        <v>16</v>
      </c>
      <c r="D29" s="7">
        <f t="shared" si="1"/>
        <v>46</v>
      </c>
      <c r="E29" s="9" t="s">
        <v>122</v>
      </c>
      <c r="F29" s="7" t="s">
        <v>18</v>
      </c>
      <c r="G29" s="7" t="s">
        <v>19</v>
      </c>
      <c r="H29" s="7" t="s">
        <v>20</v>
      </c>
      <c r="I29" s="15" t="s">
        <v>123</v>
      </c>
      <c r="J29" s="7" t="s">
        <v>22</v>
      </c>
    </row>
    <row r="30" ht="26" customHeight="1" spans="1:10">
      <c r="A30" s="7" t="s">
        <v>124</v>
      </c>
      <c r="B30" s="7" t="s">
        <v>125</v>
      </c>
      <c r="C30" s="7" t="s">
        <v>16</v>
      </c>
      <c r="D30" s="7">
        <f t="shared" si="1"/>
        <v>49</v>
      </c>
      <c r="E30" s="9" t="s">
        <v>126</v>
      </c>
      <c r="F30" s="7" t="s">
        <v>18</v>
      </c>
      <c r="G30" s="7" t="s">
        <v>19</v>
      </c>
      <c r="H30" s="7" t="s">
        <v>20</v>
      </c>
      <c r="I30" s="15" t="s">
        <v>127</v>
      </c>
      <c r="J30" s="7" t="s">
        <v>22</v>
      </c>
    </row>
    <row r="31" ht="26" customHeight="1" spans="1:10">
      <c r="A31" s="7" t="s">
        <v>128</v>
      </c>
      <c r="B31" s="7" t="s">
        <v>129</v>
      </c>
      <c r="C31" s="7" t="s">
        <v>16</v>
      </c>
      <c r="D31" s="7">
        <f t="shared" si="1"/>
        <v>47</v>
      </c>
      <c r="E31" s="9" t="s">
        <v>130</v>
      </c>
      <c r="F31" s="7" t="s">
        <v>131</v>
      </c>
      <c r="G31" s="7" t="s">
        <v>19</v>
      </c>
      <c r="H31" s="7" t="s">
        <v>20</v>
      </c>
      <c r="I31" s="15" t="s">
        <v>132</v>
      </c>
      <c r="J31" s="7" t="s">
        <v>22</v>
      </c>
    </row>
    <row r="32" ht="26" customHeight="1" spans="1:10">
      <c r="A32" s="7" t="s">
        <v>133</v>
      </c>
      <c r="B32" s="7" t="s">
        <v>134</v>
      </c>
      <c r="C32" s="7" t="s">
        <v>16</v>
      </c>
      <c r="D32" s="7">
        <v>45</v>
      </c>
      <c r="E32" s="9" t="s">
        <v>135</v>
      </c>
      <c r="F32" s="7" t="s">
        <v>18</v>
      </c>
      <c r="G32" s="7" t="s">
        <v>19</v>
      </c>
      <c r="H32" s="7" t="s">
        <v>20</v>
      </c>
      <c r="I32" s="15" t="s">
        <v>136</v>
      </c>
      <c r="J32" s="7" t="s">
        <v>22</v>
      </c>
    </row>
    <row r="33" ht="27" customHeight="1" spans="1:10">
      <c r="A33" s="7" t="s">
        <v>137</v>
      </c>
      <c r="B33" s="7" t="s">
        <v>138</v>
      </c>
      <c r="C33" s="7" t="s">
        <v>16</v>
      </c>
      <c r="D33" s="7" t="s">
        <v>139</v>
      </c>
      <c r="E33" s="9" t="s">
        <v>140</v>
      </c>
      <c r="F33" s="7" t="s">
        <v>18</v>
      </c>
      <c r="G33" s="7" t="s">
        <v>19</v>
      </c>
      <c r="H33" s="7" t="s">
        <v>20</v>
      </c>
      <c r="I33" s="15" t="s">
        <v>141</v>
      </c>
      <c r="J33" s="7" t="s">
        <v>22</v>
      </c>
    </row>
    <row r="34" ht="27" customHeight="1" spans="1:5">
      <c r="A34" s="1" t="s">
        <v>142</v>
      </c>
      <c r="E34" s="1"/>
    </row>
    <row r="35" ht="27" customHeight="1"/>
    <row r="36" ht="27" customHeight="1"/>
    <row r="37" ht="27" customHeight="1"/>
    <row r="38" ht="27" customHeight="1" spans="1:8">
      <c r="A38" s="10"/>
      <c r="B38" s="10"/>
      <c r="C38" s="10"/>
      <c r="D38" s="10"/>
      <c r="E38" s="11"/>
      <c r="F38" s="10"/>
      <c r="G38" s="10"/>
      <c r="H38" s="10"/>
    </row>
  </sheetData>
  <mergeCells count="3">
    <mergeCell ref="A1:J1"/>
    <mergeCell ref="A2:F2"/>
    <mergeCell ref="A34:J34"/>
  </mergeCells>
  <printOptions horizontalCentered="1"/>
  <pageMargins left="0.511805555555556" right="0.472222222222222" top="0.629861111111111" bottom="0.550694444444444" header="0.314583333333333" footer="0.314583333333333"/>
  <pageSetup paperSize="9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确定培训人数30人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似水流年</cp:lastModifiedBy>
  <dcterms:created xsi:type="dcterms:W3CDTF">2006-09-16T00:00:00Z</dcterms:created>
  <cp:lastPrinted>2017-12-20T07:56:00Z</cp:lastPrinted>
  <dcterms:modified xsi:type="dcterms:W3CDTF">2019-12-02T09:12:30Z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