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5" sheetId="6" r:id="rId1"/>
  </sheets>
  <definedNames>
    <definedName name="_xlnm._FilterDatabase" localSheetId="0" hidden="1">Sheet5!$A$4:$N$146</definedName>
    <definedName name="_xlnm.Print_Area" localSheetId="0">Sheet5!$A$1:$N$138</definedName>
    <definedName name="_xlnm.Print_Titles" localSheetId="0">Sheet5!$A:$A,Sheet5!$3:$4</definedName>
  </definedNames>
  <calcPr calcId="144525"/>
</workbook>
</file>

<file path=xl/sharedStrings.xml><?xml version="1.0" encoding="utf-8"?>
<sst xmlns="http://schemas.openxmlformats.org/spreadsheetml/2006/main" count="1331" uniqueCount="754">
  <si>
    <t>平顶山市2020年第二批公益性岗位录取登记表</t>
  </si>
  <si>
    <t>用人单位</t>
  </si>
  <si>
    <t>计划人数</t>
  </si>
  <si>
    <t>录取人数</t>
  </si>
  <si>
    <t>录取名单</t>
  </si>
  <si>
    <t>姓名</t>
  </si>
  <si>
    <t>性别</t>
  </si>
  <si>
    <t>身份证号</t>
  </si>
  <si>
    <t>就失业登记证号</t>
  </si>
  <si>
    <t>毕业院校</t>
  </si>
  <si>
    <t>专业</t>
  </si>
  <si>
    <t>学历</t>
  </si>
  <si>
    <t>毕业时间</t>
  </si>
  <si>
    <t>联系电话</t>
  </si>
  <si>
    <t>困难类别</t>
  </si>
  <si>
    <t>备注</t>
  </si>
  <si>
    <t>市委办公室</t>
  </si>
  <si>
    <t>康鑫元</t>
  </si>
  <si>
    <t>女</t>
  </si>
  <si>
    <t>410****552X</t>
  </si>
  <si>
    <t>41040300****0587</t>
  </si>
  <si>
    <t>中国海洋大学</t>
  </si>
  <si>
    <t>海洋科学</t>
  </si>
  <si>
    <t>本科</t>
  </si>
  <si>
    <t>183****8786</t>
  </si>
  <si>
    <t>登记失业半年</t>
  </si>
  <si>
    <t>赵浚盛</t>
  </si>
  <si>
    <t>男</t>
  </si>
  <si>
    <t>410****5570</t>
  </si>
  <si>
    <t>41040300****0763</t>
  </si>
  <si>
    <t>河南财政金融学院</t>
  </si>
  <si>
    <t>金融管理</t>
  </si>
  <si>
    <t>大专</t>
  </si>
  <si>
    <t>151****6171</t>
  </si>
  <si>
    <t>单亲家庭</t>
  </si>
  <si>
    <t>化伽鑫</t>
  </si>
  <si>
    <t>410****5547</t>
  </si>
  <si>
    <t>41040200****1056</t>
  </si>
  <si>
    <t>河南财经政法大学</t>
  </si>
  <si>
    <t>工商管理</t>
  </si>
  <si>
    <t>156****6200</t>
  </si>
  <si>
    <t>享受助学贷款</t>
  </si>
  <si>
    <t>梁方方</t>
  </si>
  <si>
    <t>410****1068</t>
  </si>
  <si>
    <t>41042300****0774</t>
  </si>
  <si>
    <t>安阳工学院</t>
  </si>
  <si>
    <t>会计</t>
  </si>
  <si>
    <t>186****9066</t>
  </si>
  <si>
    <t>柴识瞻</t>
  </si>
  <si>
    <t>410****5538</t>
  </si>
  <si>
    <t>41040300****0809</t>
  </si>
  <si>
    <t>平顶山学院</t>
  </si>
  <si>
    <t>美术学</t>
  </si>
  <si>
    <t>156****7706</t>
  </si>
  <si>
    <t>周璇</t>
  </si>
  <si>
    <t>410****0063</t>
  </si>
  <si>
    <t>41048100****0893</t>
  </si>
  <si>
    <t>河南城建学院</t>
  </si>
  <si>
    <t>视觉传达设计</t>
  </si>
  <si>
    <t>138****2394</t>
  </si>
  <si>
    <t>郭紫航</t>
  </si>
  <si>
    <t>410****5572</t>
  </si>
  <si>
    <t>41047200****0271</t>
  </si>
  <si>
    <t>物联网工程</t>
  </si>
  <si>
    <t>156****2324</t>
  </si>
  <si>
    <t>市委宣传部</t>
  </si>
  <si>
    <t>郭凯阳</t>
  </si>
  <si>
    <t>410****5516</t>
  </si>
  <si>
    <t>41041100****0479</t>
  </si>
  <si>
    <t>商丘工学院</t>
  </si>
  <si>
    <t>环境设计</t>
  </si>
  <si>
    <t>183****6762</t>
  </si>
  <si>
    <t>高杨琛</t>
  </si>
  <si>
    <t>410****5605</t>
  </si>
  <si>
    <t>41042200****1650</t>
  </si>
  <si>
    <t>信阳学院</t>
  </si>
  <si>
    <t>汉语言文学</t>
  </si>
  <si>
    <t>151****5172</t>
  </si>
  <si>
    <t>市发改委</t>
  </si>
  <si>
    <t>李佳璐</t>
  </si>
  <si>
    <t>410****5544</t>
  </si>
  <si>
    <t>41040200****0299</t>
  </si>
  <si>
    <t>播音与主持艺术</t>
  </si>
  <si>
    <t>152****7079</t>
  </si>
  <si>
    <t>杨皓然</t>
  </si>
  <si>
    <t>410****5513</t>
  </si>
  <si>
    <t>41040200****0937</t>
  </si>
  <si>
    <t>天津公安警官职业学院</t>
  </si>
  <si>
    <t>法律事务</t>
  </si>
  <si>
    <t>151****6264</t>
  </si>
  <si>
    <t>田枝子</t>
  </si>
  <si>
    <t>410****556X</t>
  </si>
  <si>
    <t>41041100****0595</t>
  </si>
  <si>
    <t>临沂大学</t>
  </si>
  <si>
    <t>国际经济与贸易</t>
  </si>
  <si>
    <t>158****1057</t>
  </si>
  <si>
    <t>孤儿</t>
  </si>
  <si>
    <t>张喆</t>
  </si>
  <si>
    <t>410****5541</t>
  </si>
  <si>
    <t>41040200****1376</t>
  </si>
  <si>
    <t>山东农业工程学院</t>
  </si>
  <si>
    <t>工程造价</t>
  </si>
  <si>
    <t>150****8052</t>
  </si>
  <si>
    <t>李林姣</t>
  </si>
  <si>
    <t>410****5563</t>
  </si>
  <si>
    <t>41040000****0176</t>
  </si>
  <si>
    <t>河南师范大学新联学院</t>
  </si>
  <si>
    <t>化学</t>
  </si>
  <si>
    <t>155****9158</t>
  </si>
  <si>
    <t>市工信局局机关</t>
  </si>
  <si>
    <t>杨思葳</t>
  </si>
  <si>
    <t>410****5520</t>
  </si>
  <si>
    <t>41041100****0859</t>
  </si>
  <si>
    <t>会计学</t>
  </si>
  <si>
    <t>183****3727</t>
  </si>
  <si>
    <t>任淑鲜</t>
  </si>
  <si>
    <t>410****3821</t>
  </si>
  <si>
    <t>41042200****1511</t>
  </si>
  <si>
    <t>河南测绘职业学院</t>
  </si>
  <si>
    <t>计算机网络技术</t>
  </si>
  <si>
    <t>173****1054</t>
  </si>
  <si>
    <t>樊亚歌</t>
  </si>
  <si>
    <t>410****252X</t>
  </si>
  <si>
    <t>41042100****0494</t>
  </si>
  <si>
    <t>郑州商学院</t>
  </si>
  <si>
    <t>182****8339</t>
  </si>
  <si>
    <t>许鑫瑞</t>
  </si>
  <si>
    <t>410****5589</t>
  </si>
  <si>
    <t>41040300****0490</t>
  </si>
  <si>
    <t>平顶山工业职业技术学院</t>
  </si>
  <si>
    <t>机电一体化</t>
  </si>
  <si>
    <t>137****2128</t>
  </si>
  <si>
    <t>残疾人家庭</t>
  </si>
  <si>
    <t>赵文祥</t>
  </si>
  <si>
    <t>411****2533</t>
  </si>
  <si>
    <t>41040300****1361</t>
  </si>
  <si>
    <t>郑州信息工程职业学院</t>
  </si>
  <si>
    <t>软件技术</t>
  </si>
  <si>
    <t>152****8937</t>
  </si>
  <si>
    <t>张昌浩</t>
  </si>
  <si>
    <t>410****5511</t>
  </si>
  <si>
    <t>41040200****0271</t>
  </si>
  <si>
    <t>软件工程</t>
  </si>
  <si>
    <t>187****3579</t>
  </si>
  <si>
    <t>邵帅英</t>
  </si>
  <si>
    <t>410****5626</t>
  </si>
  <si>
    <t>41040200****0014</t>
  </si>
  <si>
    <t>郑州工业应用技术学院</t>
  </si>
  <si>
    <t>计算机科学与技术</t>
  </si>
  <si>
    <t>159****9652</t>
  </si>
  <si>
    <t>市民族宗教局</t>
  </si>
  <si>
    <t>王慧聪</t>
  </si>
  <si>
    <t>410****5524</t>
  </si>
  <si>
    <t>41040300****0494</t>
  </si>
  <si>
    <t>商丘师范学院</t>
  </si>
  <si>
    <t>广播电视编导</t>
  </si>
  <si>
    <t>151****7831</t>
  </si>
  <si>
    <t>赵冠尊</t>
  </si>
  <si>
    <t>410****6534</t>
  </si>
  <si>
    <t>41042100****0256</t>
  </si>
  <si>
    <t>河南检察职业学院</t>
  </si>
  <si>
    <t>法学</t>
  </si>
  <si>
    <t>187****9570</t>
  </si>
  <si>
    <t>父母长期患病</t>
  </si>
  <si>
    <t>李馥莉</t>
  </si>
  <si>
    <t>410****104X</t>
  </si>
  <si>
    <t>41042200****0803</t>
  </si>
  <si>
    <t>河南科技学院新科学院</t>
  </si>
  <si>
    <t>旅游管理</t>
  </si>
  <si>
    <t>139****8385</t>
  </si>
  <si>
    <t>张敬雨</t>
  </si>
  <si>
    <t>410****5551</t>
  </si>
  <si>
    <t>41040200****1145</t>
  </si>
  <si>
    <t>吉林体育学院</t>
  </si>
  <si>
    <t>运动训练</t>
  </si>
  <si>
    <t>硕士研究生</t>
  </si>
  <si>
    <t>150****3262</t>
  </si>
  <si>
    <t>买玉坤</t>
  </si>
  <si>
    <t>410****0022</t>
  </si>
  <si>
    <t>41041100****0988</t>
  </si>
  <si>
    <t>郑州铁路职业技术学院</t>
  </si>
  <si>
    <t>护理</t>
  </si>
  <si>
    <t>152****3938</t>
  </si>
  <si>
    <t>市文广旅游局</t>
  </si>
  <si>
    <t>郑琳琳</t>
  </si>
  <si>
    <t>410****4321</t>
  </si>
  <si>
    <t>41042200****2413</t>
  </si>
  <si>
    <t>电子信息工程技术</t>
  </si>
  <si>
    <t>136****1139</t>
  </si>
  <si>
    <t>建档立卡贫困户</t>
  </si>
  <si>
    <t>郭晁华</t>
  </si>
  <si>
    <t>41041100****0718</t>
  </si>
  <si>
    <t>河南大学</t>
  </si>
  <si>
    <t>舞蹈编导（体育舞蹈）</t>
  </si>
  <si>
    <t>130****9597</t>
  </si>
  <si>
    <t>路晓鸽</t>
  </si>
  <si>
    <t>410****7340</t>
  </si>
  <si>
    <t>41042300****1628</t>
  </si>
  <si>
    <t>159****5973</t>
  </si>
  <si>
    <t>市红十字会</t>
  </si>
  <si>
    <t>王涵</t>
  </si>
  <si>
    <t>410****0017</t>
  </si>
  <si>
    <t>41042300****1637</t>
  </si>
  <si>
    <t>洛阳职业技术学院</t>
  </si>
  <si>
    <t>医学影像技术</t>
  </si>
  <si>
    <t>176****3878</t>
  </si>
  <si>
    <t>市委老干部局</t>
  </si>
  <si>
    <t>孙佳楠</t>
  </si>
  <si>
    <t>410****6026</t>
  </si>
  <si>
    <t>41042100****0838</t>
  </si>
  <si>
    <t>黄河科技学院</t>
  </si>
  <si>
    <t>166****5068</t>
  </si>
  <si>
    <t>娄舒方</t>
  </si>
  <si>
    <t>410****5566</t>
  </si>
  <si>
    <t>41040200****0043</t>
  </si>
  <si>
    <t>厦门理工学院</t>
  </si>
  <si>
    <t>艺术与科技</t>
  </si>
  <si>
    <t>138****6963</t>
  </si>
  <si>
    <t>市应急管理局</t>
  </si>
  <si>
    <t>李仪潇</t>
  </si>
  <si>
    <t>410****5549</t>
  </si>
  <si>
    <t>41041100****0619</t>
  </si>
  <si>
    <t>合肥师范学院</t>
  </si>
  <si>
    <t>138****9501</t>
  </si>
  <si>
    <t>王凯鹏</t>
  </si>
  <si>
    <t>410****8053</t>
  </si>
  <si>
    <t>41042300****0835</t>
  </si>
  <si>
    <t>中原工学院信息商务学院</t>
  </si>
  <si>
    <t>电子商务</t>
  </si>
  <si>
    <t>156****9598</t>
  </si>
  <si>
    <t>宁一丹</t>
  </si>
  <si>
    <t>410****2026</t>
  </si>
  <si>
    <t>41042500****0859</t>
  </si>
  <si>
    <t>汉语国际教育</t>
  </si>
  <si>
    <t>182****7455</t>
  </si>
  <si>
    <t>王晓雨</t>
  </si>
  <si>
    <t>410****5628</t>
  </si>
  <si>
    <t>41040300****0666</t>
  </si>
  <si>
    <t>开封大学</t>
  </si>
  <si>
    <t>176****7348</t>
  </si>
  <si>
    <t>许彦歌</t>
  </si>
  <si>
    <t>410****3323</t>
  </si>
  <si>
    <t>41048200****2266</t>
  </si>
  <si>
    <t>郑州财经学院</t>
  </si>
  <si>
    <t>187****5503</t>
  </si>
  <si>
    <t>龚俊銘</t>
  </si>
  <si>
    <t>410****5618</t>
  </si>
  <si>
    <t>41041100****1096</t>
  </si>
  <si>
    <t>河南工业贸易职业学院</t>
  </si>
  <si>
    <t>计算机应用技术</t>
  </si>
  <si>
    <t>186****6266</t>
  </si>
  <si>
    <t>宋佳</t>
  </si>
  <si>
    <t>410****5534</t>
  </si>
  <si>
    <t>41040200****0404</t>
  </si>
  <si>
    <t>工程管理</t>
  </si>
  <si>
    <t>137****7028</t>
  </si>
  <si>
    <t>父母双下岗</t>
  </si>
  <si>
    <t>刘亚敏</t>
  </si>
  <si>
    <t>410****5517</t>
  </si>
  <si>
    <t>41040300****0527</t>
  </si>
  <si>
    <t>汽车检测与维修技术</t>
  </si>
  <si>
    <t>159****3327</t>
  </si>
  <si>
    <t>市市场监督管理局局机关</t>
  </si>
  <si>
    <t>刘一帆</t>
  </si>
  <si>
    <t>410****5531</t>
  </si>
  <si>
    <t>41041100****0736</t>
  </si>
  <si>
    <t>郑州工商学院</t>
  </si>
  <si>
    <t>173****9226</t>
  </si>
  <si>
    <t>樊思源</t>
  </si>
  <si>
    <t>410****5611</t>
  </si>
  <si>
    <t>41041100****0989</t>
  </si>
  <si>
    <t>周口师范学院</t>
  </si>
  <si>
    <t>计算机信息管理</t>
  </si>
  <si>
    <t>187****7430</t>
  </si>
  <si>
    <t>刘登科</t>
  </si>
  <si>
    <t>410****7315</t>
  </si>
  <si>
    <t>41042300****1618</t>
  </si>
  <si>
    <t>134****8710</t>
  </si>
  <si>
    <t>史英华</t>
  </si>
  <si>
    <t>410****1046</t>
  </si>
  <si>
    <t>41042300****0537</t>
  </si>
  <si>
    <t>南阳农业职业学院</t>
  </si>
  <si>
    <t>134****9900</t>
  </si>
  <si>
    <t>低保家庭</t>
  </si>
  <si>
    <t>范沛洁</t>
  </si>
  <si>
    <t>410****0026</t>
  </si>
  <si>
    <t>41042200****0608</t>
  </si>
  <si>
    <t>湖南工业大学</t>
  </si>
  <si>
    <t>数字媒体艺术</t>
  </si>
  <si>
    <t>155****7509</t>
  </si>
  <si>
    <t>冯育娟</t>
  </si>
  <si>
    <t>410****0068</t>
  </si>
  <si>
    <t>41042300****0762</t>
  </si>
  <si>
    <t>医学检验技术</t>
  </si>
  <si>
    <t>173****9250</t>
  </si>
  <si>
    <t>程臻臻</t>
  </si>
  <si>
    <t>410****0027</t>
  </si>
  <si>
    <t>41042300****0787</t>
  </si>
  <si>
    <t>河南农业大学</t>
  </si>
  <si>
    <t>食品营养与检验教育</t>
  </si>
  <si>
    <t>176****9331</t>
  </si>
  <si>
    <t>轩容艳</t>
  </si>
  <si>
    <t>410****5525</t>
  </si>
  <si>
    <t>41040200****1210</t>
  </si>
  <si>
    <t>商丘学院</t>
  </si>
  <si>
    <t>182****0696</t>
  </si>
  <si>
    <t>赵一博</t>
  </si>
  <si>
    <t>410****5033</t>
  </si>
  <si>
    <t>41042100****0700</t>
  </si>
  <si>
    <t>河南司法警官职业学院</t>
  </si>
  <si>
    <t>176****3929</t>
  </si>
  <si>
    <t>袁倩楠</t>
  </si>
  <si>
    <t>410****0023</t>
  </si>
  <si>
    <t>41042100****0260</t>
  </si>
  <si>
    <t>工商企业管理</t>
  </si>
  <si>
    <t>135****5002</t>
  </si>
  <si>
    <t>张瑞娜</t>
  </si>
  <si>
    <t>41040200****0217</t>
  </si>
  <si>
    <t>市场营销</t>
  </si>
  <si>
    <t>166****3088</t>
  </si>
  <si>
    <t>城乡一体化示范区食药监分局</t>
  </si>
  <si>
    <t>程鹏飞</t>
  </si>
  <si>
    <t>410****0519</t>
  </si>
  <si>
    <t>41040300****1309</t>
  </si>
  <si>
    <t>信阳师范学院</t>
  </si>
  <si>
    <t>152****4200</t>
  </si>
  <si>
    <t>王旭晴</t>
  </si>
  <si>
    <t>410****5529</t>
  </si>
  <si>
    <t>41138100****1276</t>
  </si>
  <si>
    <t>183****9900</t>
  </si>
  <si>
    <t>高新技术产业开发区食药监分局</t>
  </si>
  <si>
    <t>沈艾霏</t>
  </si>
  <si>
    <t>41047100****0064</t>
  </si>
  <si>
    <t>河南工程学院</t>
  </si>
  <si>
    <t>人物形象设计</t>
  </si>
  <si>
    <t>188****2131</t>
  </si>
  <si>
    <t>任云霞</t>
  </si>
  <si>
    <t>41040300****0730</t>
  </si>
  <si>
    <t>药学</t>
  </si>
  <si>
    <t>185****0317</t>
  </si>
  <si>
    <t>市医保局</t>
  </si>
  <si>
    <t>秦梦佳</t>
  </si>
  <si>
    <t>41040200****0190</t>
  </si>
  <si>
    <t>159****6173</t>
  </si>
  <si>
    <t>李颖</t>
  </si>
  <si>
    <t>410****2028</t>
  </si>
  <si>
    <t>41041100****0656</t>
  </si>
  <si>
    <t>河南牧业经济学院</t>
  </si>
  <si>
    <t>150****5820</t>
  </si>
  <si>
    <t>李明泽</t>
  </si>
  <si>
    <t>410****5512</t>
  </si>
  <si>
    <t>41040200****0991</t>
  </si>
  <si>
    <t>河南信息统计职业学院</t>
  </si>
  <si>
    <t>151****3802</t>
  </si>
  <si>
    <t>李嘉婧</t>
  </si>
  <si>
    <t>410****5581</t>
  </si>
  <si>
    <t>41040200****1345</t>
  </si>
  <si>
    <t>189****9278</t>
  </si>
  <si>
    <t>陈哲</t>
  </si>
  <si>
    <t>410****5568</t>
  </si>
  <si>
    <t>41040300****1295</t>
  </si>
  <si>
    <t>159****0666</t>
  </si>
  <si>
    <t>王攀攀</t>
  </si>
  <si>
    <t>410****3526</t>
  </si>
  <si>
    <t>41042300****1608</t>
  </si>
  <si>
    <t>158****9373</t>
  </si>
  <si>
    <t>崔银珊</t>
  </si>
  <si>
    <t>41040200****0317</t>
  </si>
  <si>
    <t>护理学</t>
  </si>
  <si>
    <t>181****7557</t>
  </si>
  <si>
    <t>市城市投资开发中心</t>
  </si>
  <si>
    <t>孟子丁</t>
  </si>
  <si>
    <t>41042300****0852</t>
  </si>
  <si>
    <t>物业管理</t>
  </si>
  <si>
    <t>159****8886</t>
  </si>
  <si>
    <t>李鑫森</t>
  </si>
  <si>
    <t>41040200****0674</t>
  </si>
  <si>
    <t>黄河交通学院</t>
  </si>
  <si>
    <t>土木工程</t>
  </si>
  <si>
    <t>187****9155</t>
  </si>
  <si>
    <t>市地方史志办公室</t>
  </si>
  <si>
    <t>周冉</t>
  </si>
  <si>
    <t>41040200****1400</t>
  </si>
  <si>
    <t>郑州航空工业管理学院</t>
  </si>
  <si>
    <t>182****7205</t>
  </si>
  <si>
    <t>市污水管理办</t>
  </si>
  <si>
    <t>李智</t>
  </si>
  <si>
    <t>410****5510</t>
  </si>
  <si>
    <t>41041100****0506</t>
  </si>
  <si>
    <t>陕西国际商贸学院</t>
  </si>
  <si>
    <t>市场开发与营销</t>
  </si>
  <si>
    <t>159****3163</t>
  </si>
  <si>
    <t>黄金明</t>
  </si>
  <si>
    <t>410****0032</t>
  </si>
  <si>
    <t>41047100****00042</t>
  </si>
  <si>
    <t>177****5823</t>
  </si>
  <si>
    <t>李爽</t>
  </si>
  <si>
    <t>410****0025</t>
  </si>
  <si>
    <t>41048100****1361</t>
  </si>
  <si>
    <t>华北水利水电大学</t>
  </si>
  <si>
    <t>劳动与社会保障</t>
  </si>
  <si>
    <t>131****6687</t>
  </si>
  <si>
    <t>李卓涵</t>
  </si>
  <si>
    <t>410****5561</t>
  </si>
  <si>
    <t>41040300****0381</t>
  </si>
  <si>
    <t>159****8303</t>
  </si>
  <si>
    <t>市教育局局机关</t>
  </si>
  <si>
    <t>赵培宏</t>
  </si>
  <si>
    <t>410****551X</t>
  </si>
  <si>
    <t>41040200****1417</t>
  </si>
  <si>
    <t>四川农业大学</t>
  </si>
  <si>
    <t>151****2759</t>
  </si>
  <si>
    <t>赵梦汐</t>
  </si>
  <si>
    <t>410****0028</t>
  </si>
  <si>
    <t>41042200****2416</t>
  </si>
  <si>
    <t>136****4202</t>
  </si>
  <si>
    <t>谢晓航</t>
  </si>
  <si>
    <t>410****6068</t>
  </si>
  <si>
    <t>41042500****0077</t>
  </si>
  <si>
    <t>平顶山教育学院</t>
  </si>
  <si>
    <t>美术教育</t>
  </si>
  <si>
    <t>176****7773</t>
  </si>
  <si>
    <t>李亚芳</t>
  </si>
  <si>
    <t>410****0020</t>
  </si>
  <si>
    <t>41042300****1601</t>
  </si>
  <si>
    <t>郑州西亚斯学院</t>
  </si>
  <si>
    <t>金融学</t>
  </si>
  <si>
    <t>158****6063</t>
  </si>
  <si>
    <t>李秋悦</t>
  </si>
  <si>
    <t>410****6624</t>
  </si>
  <si>
    <t>41042300****1612</t>
  </si>
  <si>
    <t>审计学</t>
  </si>
  <si>
    <t>188****0874</t>
  </si>
  <si>
    <t>黄思荣</t>
  </si>
  <si>
    <t>410****5425</t>
  </si>
  <si>
    <t>41042200****1289</t>
  </si>
  <si>
    <t>173****6976</t>
  </si>
  <si>
    <t>程亚曙</t>
  </si>
  <si>
    <t>410****7326</t>
  </si>
  <si>
    <t>41042300****0895</t>
  </si>
  <si>
    <t>语文教育</t>
  </si>
  <si>
    <t>159****3786</t>
  </si>
  <si>
    <t>困难家庭</t>
  </si>
  <si>
    <t>张璐</t>
  </si>
  <si>
    <t>41041100****0212</t>
  </si>
  <si>
    <t>平顶山职业技术学院</t>
  </si>
  <si>
    <t>183****1260</t>
  </si>
  <si>
    <t>普教教研室</t>
  </si>
  <si>
    <t>刘晓曼</t>
  </si>
  <si>
    <t>410****5564</t>
  </si>
  <si>
    <t>41040200****0575</t>
  </si>
  <si>
    <t>新乡学院</t>
  </si>
  <si>
    <t>小学教育</t>
  </si>
  <si>
    <t>152****5926</t>
  </si>
  <si>
    <t>吕晨光</t>
  </si>
  <si>
    <t>410****5528</t>
  </si>
  <si>
    <t>41044100****0033</t>
  </si>
  <si>
    <t>焦作大学</t>
  </si>
  <si>
    <t>影视多媒体技术</t>
  </si>
  <si>
    <t>159****9092</t>
  </si>
  <si>
    <t>市教育技术信息中心</t>
  </si>
  <si>
    <t>吴梦鸽</t>
  </si>
  <si>
    <t>41040200****0397</t>
  </si>
  <si>
    <t>823****923</t>
  </si>
  <si>
    <t>张世举</t>
  </si>
  <si>
    <t>410****4810</t>
  </si>
  <si>
    <t>41042200****1232</t>
  </si>
  <si>
    <t>计算机应用</t>
  </si>
  <si>
    <t>130****0721</t>
  </si>
  <si>
    <t>市招生办公室</t>
  </si>
  <si>
    <t>刘婷婷</t>
  </si>
  <si>
    <t>41041100****0507</t>
  </si>
  <si>
    <t>学前教育</t>
  </si>
  <si>
    <t>199****2259</t>
  </si>
  <si>
    <t>李梦瑶</t>
  </si>
  <si>
    <t>410****5583</t>
  </si>
  <si>
    <t>41041100****0629</t>
  </si>
  <si>
    <t>黄淮学院</t>
  </si>
  <si>
    <t>131****8662</t>
  </si>
  <si>
    <t>市学生资助管理中心</t>
  </si>
  <si>
    <t>勾亚静</t>
  </si>
  <si>
    <t>410****1824</t>
  </si>
  <si>
    <t>41042200****2427</t>
  </si>
  <si>
    <t>许昌职业技术学院</t>
  </si>
  <si>
    <t>英语教育</t>
  </si>
  <si>
    <t>147****7802</t>
  </si>
  <si>
    <t>市一中</t>
  </si>
  <si>
    <t>王伊萌</t>
  </si>
  <si>
    <t>410****4526</t>
  </si>
  <si>
    <t>41042300****1636</t>
  </si>
  <si>
    <t>安阳幼儿师范高等专科学校</t>
  </si>
  <si>
    <t>小学教育（师范）</t>
  </si>
  <si>
    <t>151****0686</t>
  </si>
  <si>
    <t>市七中</t>
  </si>
  <si>
    <t>韩佩然</t>
  </si>
  <si>
    <t>410****0024</t>
  </si>
  <si>
    <t>41042100****0680</t>
  </si>
  <si>
    <t>数学与应用数学</t>
  </si>
  <si>
    <t>137****4355</t>
  </si>
  <si>
    <t>市八中</t>
  </si>
  <si>
    <t>尚子喻</t>
  </si>
  <si>
    <t>41040200****1355</t>
  </si>
  <si>
    <t>郑州升达经贸管理学院</t>
  </si>
  <si>
    <t>175****0804</t>
  </si>
  <si>
    <t>王晨</t>
  </si>
  <si>
    <t>410****554X</t>
  </si>
  <si>
    <t>41040200****0351</t>
  </si>
  <si>
    <t>英语</t>
  </si>
  <si>
    <t>137****3376</t>
  </si>
  <si>
    <t>市四十四中</t>
  </si>
  <si>
    <t>郭梦圆</t>
  </si>
  <si>
    <t>410****5540</t>
  </si>
  <si>
    <t>41047200****0039</t>
  </si>
  <si>
    <t>临床医学</t>
  </si>
  <si>
    <t>132****5261</t>
  </si>
  <si>
    <t>市育才中学</t>
  </si>
  <si>
    <t>冯冠霖</t>
  </si>
  <si>
    <t>410****903X</t>
  </si>
  <si>
    <t>41042300****0515</t>
  </si>
  <si>
    <t>188****5820</t>
  </si>
  <si>
    <t>骆丽萍</t>
  </si>
  <si>
    <t>410****0525</t>
  </si>
  <si>
    <t>41047100****0075</t>
  </si>
  <si>
    <t>152****0413</t>
  </si>
  <si>
    <t>市财经学校</t>
  </si>
  <si>
    <t>宋瑞珂</t>
  </si>
  <si>
    <t>410****9156</t>
  </si>
  <si>
    <t>41042200****0579</t>
  </si>
  <si>
    <t>武汉科技大学城市学院</t>
  </si>
  <si>
    <t>177****6933</t>
  </si>
  <si>
    <t>邹袁争</t>
  </si>
  <si>
    <t>410****2225</t>
  </si>
  <si>
    <t>41042200****2192</t>
  </si>
  <si>
    <t>郑州财税金融职业学院</t>
  </si>
  <si>
    <t>会计（注册会计师方向）</t>
  </si>
  <si>
    <t>159****6820</t>
  </si>
  <si>
    <t>市四中</t>
  </si>
  <si>
    <t>高雅美</t>
  </si>
  <si>
    <t>410****8029</t>
  </si>
  <si>
    <t>41048100****0921</t>
  </si>
  <si>
    <t>河南科技学院</t>
  </si>
  <si>
    <t>园艺</t>
  </si>
  <si>
    <t>166****8026</t>
  </si>
  <si>
    <t>市水上运动学校</t>
  </si>
  <si>
    <t>赵世博</t>
  </si>
  <si>
    <t>410****6530</t>
  </si>
  <si>
    <t>41042500****0768</t>
  </si>
  <si>
    <t>郑州大学</t>
  </si>
  <si>
    <t>173****0815</t>
  </si>
  <si>
    <t>李想</t>
  </si>
  <si>
    <t>410****5555</t>
  </si>
  <si>
    <t>41040300****1322</t>
  </si>
  <si>
    <t>社会体育</t>
  </si>
  <si>
    <t>155****3575</t>
  </si>
  <si>
    <t>市体育运动学校</t>
  </si>
  <si>
    <t>刘雨涵</t>
  </si>
  <si>
    <t>41040300****0714</t>
  </si>
  <si>
    <t>176****5391</t>
  </si>
  <si>
    <t>市自然资源和规划局</t>
  </si>
  <si>
    <t>郑鹏飞</t>
  </si>
  <si>
    <t>41040300****0907</t>
  </si>
  <si>
    <t>河北美术学院</t>
  </si>
  <si>
    <t>美术（书法方向）</t>
  </si>
  <si>
    <t>183****7715</t>
  </si>
  <si>
    <t>苏珊</t>
  </si>
  <si>
    <t>41040300****0925</t>
  </si>
  <si>
    <t>156****6120</t>
  </si>
  <si>
    <t>彭璐</t>
  </si>
  <si>
    <t>410****5543</t>
  </si>
  <si>
    <t>41040200****0477</t>
  </si>
  <si>
    <t>郑州澍清医学高等专科学校</t>
  </si>
  <si>
    <t>助产</t>
  </si>
  <si>
    <t>182****1280</t>
  </si>
  <si>
    <t>万炳辉</t>
  </si>
  <si>
    <t>41040200****0949</t>
  </si>
  <si>
    <t>130****9288</t>
  </si>
  <si>
    <t>李一帆</t>
  </si>
  <si>
    <t>41040300****1306</t>
  </si>
  <si>
    <t>安阳学院</t>
  </si>
  <si>
    <t>156****3552</t>
  </si>
  <si>
    <t>张世通</t>
  </si>
  <si>
    <t>410****1012</t>
  </si>
  <si>
    <t>41042100****0263</t>
  </si>
  <si>
    <t>156****0977</t>
  </si>
  <si>
    <t>王芳</t>
  </si>
  <si>
    <t>410****5548</t>
  </si>
  <si>
    <t>41040300****0530</t>
  </si>
  <si>
    <t>安阳师范学院</t>
  </si>
  <si>
    <t>139****5700</t>
  </si>
  <si>
    <t>徐敬轩</t>
  </si>
  <si>
    <t>410****5578</t>
  </si>
  <si>
    <t>41040200****0877</t>
  </si>
  <si>
    <t>175****2868</t>
  </si>
  <si>
    <t>宋美雪</t>
  </si>
  <si>
    <t>410****732X</t>
  </si>
  <si>
    <t>41042300****1600</t>
  </si>
  <si>
    <t>郑州轻工业大学</t>
  </si>
  <si>
    <t>财务管理</t>
  </si>
  <si>
    <t>155****6002</t>
  </si>
  <si>
    <t>肖安琪</t>
  </si>
  <si>
    <t>41041100****0239</t>
  </si>
  <si>
    <t>河南工业大学</t>
  </si>
  <si>
    <t>186****5114</t>
  </si>
  <si>
    <t>左皓宇</t>
  </si>
  <si>
    <t>410****5553</t>
  </si>
  <si>
    <t>41040200****1031</t>
  </si>
  <si>
    <t>成都理工大学</t>
  </si>
  <si>
    <t>土地资源管理</t>
  </si>
  <si>
    <t>151****5596</t>
  </si>
  <si>
    <t>高婧</t>
  </si>
  <si>
    <t>410****0046</t>
  </si>
  <si>
    <t>41042300****0700</t>
  </si>
  <si>
    <t>移动互联网应用技术</t>
  </si>
  <si>
    <t>176****9236</t>
  </si>
  <si>
    <t>市广播电视台</t>
  </si>
  <si>
    <t>娄志昂</t>
  </si>
  <si>
    <t>410****5930</t>
  </si>
  <si>
    <t>41042200****2360</t>
  </si>
  <si>
    <t>187****9527</t>
  </si>
  <si>
    <t>孙智童</t>
  </si>
  <si>
    <t>410****5922</t>
  </si>
  <si>
    <t>41041100****0923</t>
  </si>
  <si>
    <t>130****0061</t>
  </si>
  <si>
    <t>郭昕</t>
  </si>
  <si>
    <t>41040300****0927</t>
  </si>
  <si>
    <t>156****0806</t>
  </si>
  <si>
    <t>关蕴哲</t>
  </si>
  <si>
    <t>410****5522</t>
  </si>
  <si>
    <t>41041100****1066</t>
  </si>
  <si>
    <t>河南大学民生学院</t>
  </si>
  <si>
    <t>185****2132</t>
  </si>
  <si>
    <t>马玲宇</t>
  </si>
  <si>
    <t>151****2698</t>
  </si>
  <si>
    <t>王干</t>
  </si>
  <si>
    <t>41040300****0890</t>
  </si>
  <si>
    <t>浙江农林大学暨阳学院</t>
  </si>
  <si>
    <t>139****1588</t>
  </si>
  <si>
    <t>王甜甜</t>
  </si>
  <si>
    <t>410****8845</t>
  </si>
  <si>
    <t>41042300****1615</t>
  </si>
  <si>
    <t>服装设计与工艺教育</t>
  </si>
  <si>
    <t>182****3107</t>
  </si>
  <si>
    <t>李树燕</t>
  </si>
  <si>
    <t>41042100****0238</t>
  </si>
  <si>
    <t>洛阳理工学院</t>
  </si>
  <si>
    <t>184****1921</t>
  </si>
  <si>
    <t>童鑫</t>
  </si>
  <si>
    <t>410****5562</t>
  </si>
  <si>
    <t>41040300****1349</t>
  </si>
  <si>
    <t>175****9007</t>
  </si>
  <si>
    <t>孙海馨</t>
  </si>
  <si>
    <t>41040300****0313</t>
  </si>
  <si>
    <t>郑州工程技术学院</t>
  </si>
  <si>
    <t>舞蹈表演（体育舞蹈方向）</t>
  </si>
  <si>
    <t>155****8687</t>
  </si>
  <si>
    <t>市人社局</t>
  </si>
  <si>
    <t>袁静静</t>
  </si>
  <si>
    <t>410****0529</t>
  </si>
  <si>
    <t>41040400****0286</t>
  </si>
  <si>
    <t>焦作师范高等专科学校</t>
  </si>
  <si>
    <t>183****6567</t>
  </si>
  <si>
    <t>林双</t>
  </si>
  <si>
    <t>41040300****0881</t>
  </si>
  <si>
    <t>152****3283</t>
  </si>
  <si>
    <t>胡苗欣</t>
  </si>
  <si>
    <t>41042100****0131</t>
  </si>
  <si>
    <t>130****2730</t>
  </si>
  <si>
    <t>郑权</t>
  </si>
  <si>
    <t>41040200****0652</t>
  </si>
  <si>
    <t>软件工程（金融信息化方向）</t>
  </si>
  <si>
    <t>156****7860</t>
  </si>
  <si>
    <t>宋亚举</t>
  </si>
  <si>
    <t>410****7320</t>
  </si>
  <si>
    <t>41042300****0905</t>
  </si>
  <si>
    <t>行政管理</t>
  </si>
  <si>
    <t>158****4387</t>
  </si>
  <si>
    <t>市人才交流中心</t>
  </si>
  <si>
    <t>王烨涵</t>
  </si>
  <si>
    <t>410****6920</t>
  </si>
  <si>
    <t>41042300****1522</t>
  </si>
  <si>
    <t>159****0818</t>
  </si>
  <si>
    <t>董艺迪</t>
  </si>
  <si>
    <t>41040200****1349</t>
  </si>
  <si>
    <t>郑州职业技术学院</t>
  </si>
  <si>
    <t>空中乘务</t>
  </si>
  <si>
    <t>150****7575</t>
  </si>
  <si>
    <t>陈相知</t>
  </si>
  <si>
    <t>410****5654</t>
  </si>
  <si>
    <t>41040300****0793</t>
  </si>
  <si>
    <t>工程测量技术</t>
  </si>
  <si>
    <t>157****1767</t>
  </si>
  <si>
    <t>邢天</t>
  </si>
  <si>
    <t>410****5514</t>
  </si>
  <si>
    <t>41040200****0369</t>
  </si>
  <si>
    <t>187****3837</t>
  </si>
  <si>
    <t>市失业保险管理中心</t>
  </si>
  <si>
    <t>李梦婷</t>
  </si>
  <si>
    <t>41040300****1329</t>
  </si>
  <si>
    <t>郑州信息科技职业学院</t>
  </si>
  <si>
    <t>现代流行音乐</t>
  </si>
  <si>
    <t>182****6961</t>
  </si>
  <si>
    <t>市公积金管理中心</t>
  </si>
  <si>
    <t>李欢欢</t>
  </si>
  <si>
    <t>410****1021</t>
  </si>
  <si>
    <t>41047200****0020</t>
  </si>
  <si>
    <t>园林</t>
  </si>
  <si>
    <t>187****6653</t>
  </si>
  <si>
    <t>王明阳</t>
  </si>
  <si>
    <t>41040300****1339</t>
  </si>
  <si>
    <t>177****3175</t>
  </si>
  <si>
    <t>闫晓萌</t>
  </si>
  <si>
    <t>41041100****0682</t>
  </si>
  <si>
    <t>会计电算化</t>
  </si>
  <si>
    <t>131****6226</t>
  </si>
  <si>
    <t>杨洁</t>
  </si>
  <si>
    <t>410****5565</t>
  </si>
  <si>
    <t>41041100****1133</t>
  </si>
  <si>
    <t>平顶山市职业技术学院</t>
  </si>
  <si>
    <t>158****1203</t>
  </si>
  <si>
    <t>刘晶慧</t>
  </si>
  <si>
    <t>410****5526</t>
  </si>
  <si>
    <t>41041100****0940</t>
  </si>
  <si>
    <t>189****2061</t>
  </si>
  <si>
    <t>城镇零就业家庭</t>
  </si>
  <si>
    <t>新华区</t>
  </si>
  <si>
    <t>蔡霞</t>
  </si>
  <si>
    <t>41040200****1364</t>
  </si>
  <si>
    <t>150****0812</t>
  </si>
  <si>
    <t>程淑文</t>
  </si>
  <si>
    <t>410****5646</t>
  </si>
  <si>
    <t>41040200****1380</t>
  </si>
  <si>
    <t>河南农业职业学院</t>
  </si>
  <si>
    <t>158****5991</t>
  </si>
  <si>
    <t>王亚辉</t>
  </si>
  <si>
    <t>410****5558</t>
  </si>
  <si>
    <t>41040200****980</t>
  </si>
  <si>
    <t>150****1415</t>
  </si>
  <si>
    <t>赵秋莹</t>
  </si>
  <si>
    <t>41040200****1401</t>
  </si>
  <si>
    <t>152****5037</t>
  </si>
  <si>
    <t>何晨旭</t>
  </si>
  <si>
    <t>41040200****0504</t>
  </si>
  <si>
    <t>杨帆</t>
  </si>
  <si>
    <t>410****0029</t>
  </si>
  <si>
    <t>41042200****1055</t>
  </si>
  <si>
    <t>186****7623</t>
  </si>
  <si>
    <t>刘桂玲</t>
  </si>
  <si>
    <t>41040200****1140</t>
  </si>
  <si>
    <t>175****2864</t>
  </si>
  <si>
    <t>贾雨航</t>
  </si>
  <si>
    <t>410****0010</t>
  </si>
  <si>
    <t>41042300****2660</t>
  </si>
  <si>
    <t>河南应用技术职业学院</t>
  </si>
  <si>
    <t>133****3157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</si>
</sst>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48"/>
      <color theme="1"/>
      <name val="黑体"/>
      <charset val="134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sz val="16"/>
      <name val="仿宋"/>
      <charset val="134"/>
    </font>
    <font>
      <sz val="18"/>
      <color theme="1"/>
      <name val="仿宋"/>
      <charset val="134"/>
    </font>
    <font>
      <b/>
      <sz val="18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8" borderId="12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4" fillId="30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31" borderId="15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31" borderId="13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31" fontId="4" fillId="0" borderId="0" xfId="0" applyNumberFormat="true" applyFont="true" applyFill="true" applyAlignment="true">
      <alignment horizontal="right" vertical="center" wrapText="true"/>
    </xf>
    <xf numFmtId="0" fontId="4" fillId="0" borderId="0" xfId="0" applyFont="true" applyFill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46"/>
  <sheetViews>
    <sheetView tabSelected="1" zoomScale="70" zoomScaleNormal="70" workbookViewId="0">
      <pane ySplit="4" topLeftCell="A5" activePane="bottomLeft" state="frozen"/>
      <selection/>
      <selection pane="bottomLeft" activeCell="A1" sqref="A1:N1"/>
    </sheetView>
  </sheetViews>
  <sheetFormatPr defaultColWidth="9" defaultRowHeight="15.75"/>
  <cols>
    <col min="1" max="1" width="19.1666666666667" style="3" customWidth="true"/>
    <col min="2" max="2" width="7.18333333333333" style="3" customWidth="true"/>
    <col min="3" max="3" width="7.18333333333333" style="1" customWidth="true"/>
    <col min="4" max="4" width="18.9" style="1" customWidth="true"/>
    <col min="5" max="5" width="7.08333333333333" style="1" customWidth="true"/>
    <col min="6" max="6" width="25" style="1" customWidth="true"/>
    <col min="7" max="7" width="26.25" style="1" customWidth="true"/>
    <col min="8" max="8" width="30.1583333333333" style="3" customWidth="true"/>
    <col min="9" max="9" width="32.65" style="1" customWidth="true"/>
    <col min="10" max="10" width="9.16666666666667" style="1" customWidth="true"/>
    <col min="11" max="11" width="14.0583333333333" style="1" customWidth="true"/>
    <col min="12" max="12" width="19.75" style="1" customWidth="true"/>
    <col min="13" max="13" width="20.375" style="3" customWidth="true"/>
    <col min="14" max="14" width="19.3" style="3" customWidth="true"/>
    <col min="15" max="16384" width="9" style="1"/>
  </cols>
  <sheetData>
    <row r="1" s="1" customFormat="true" ht="81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true" ht="40" customHeight="true" spans="1:14">
      <c r="A2" s="5">
        <v>44169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true" ht="49" customHeight="true" spans="1:14">
      <c r="A3" s="7" t="s">
        <v>1</v>
      </c>
      <c r="B3" s="7" t="s">
        <v>2</v>
      </c>
      <c r="C3" s="7" t="s">
        <v>3</v>
      </c>
      <c r="D3" s="8" t="s">
        <v>4</v>
      </c>
      <c r="E3" s="13"/>
      <c r="F3" s="13"/>
      <c r="G3" s="13"/>
      <c r="H3" s="13"/>
      <c r="I3" s="13"/>
      <c r="J3" s="13"/>
      <c r="K3" s="13"/>
      <c r="L3" s="13"/>
      <c r="M3" s="13"/>
      <c r="N3" s="17"/>
    </row>
    <row r="4" s="1" customFormat="true" ht="38" customHeight="true" spans="1:14">
      <c r="A4" s="7"/>
      <c r="B4" s="7"/>
      <c r="C4" s="7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6" t="s">
        <v>13</v>
      </c>
      <c r="M4" s="8" t="s">
        <v>14</v>
      </c>
      <c r="N4" s="18" t="s">
        <v>15</v>
      </c>
    </row>
    <row r="5" s="2" customFormat="true" ht="44" customHeight="true" spans="1:14">
      <c r="A5" s="9" t="s">
        <v>16</v>
      </c>
      <c r="B5" s="9">
        <v>7</v>
      </c>
      <c r="C5" s="10">
        <f>COUNTA(D5:D11)</f>
        <v>7</v>
      </c>
      <c r="D5" s="10" t="s">
        <v>17</v>
      </c>
      <c r="E5" s="10" t="s">
        <v>18</v>
      </c>
      <c r="F5" s="10" t="s">
        <v>19</v>
      </c>
      <c r="G5" s="10" t="s">
        <v>20</v>
      </c>
      <c r="H5" s="9" t="s">
        <v>21</v>
      </c>
      <c r="I5" s="10" t="s">
        <v>22</v>
      </c>
      <c r="J5" s="10" t="s">
        <v>23</v>
      </c>
      <c r="K5" s="10">
        <v>2018.6</v>
      </c>
      <c r="L5" s="10" t="s">
        <v>24</v>
      </c>
      <c r="M5" s="9" t="s">
        <v>25</v>
      </c>
      <c r="N5" s="9"/>
    </row>
    <row r="6" s="2" customFormat="true" ht="44" customHeight="true" spans="1:14">
      <c r="A6" s="9"/>
      <c r="B6" s="9"/>
      <c r="C6" s="10"/>
      <c r="D6" s="10" t="s">
        <v>26</v>
      </c>
      <c r="E6" s="10" t="s">
        <v>27</v>
      </c>
      <c r="F6" s="10" t="s">
        <v>28</v>
      </c>
      <c r="G6" s="10" t="s">
        <v>29</v>
      </c>
      <c r="H6" s="9" t="s">
        <v>30</v>
      </c>
      <c r="I6" s="10" t="s">
        <v>31</v>
      </c>
      <c r="J6" s="10" t="s">
        <v>32</v>
      </c>
      <c r="K6" s="10">
        <v>2020.7</v>
      </c>
      <c r="L6" s="10" t="s">
        <v>33</v>
      </c>
      <c r="M6" s="9" t="s">
        <v>34</v>
      </c>
      <c r="N6" s="9"/>
    </row>
    <row r="7" s="2" customFormat="true" ht="44" customHeight="true" spans="1:14">
      <c r="A7" s="9"/>
      <c r="B7" s="9"/>
      <c r="C7" s="10"/>
      <c r="D7" s="10" t="s">
        <v>35</v>
      </c>
      <c r="E7" s="10" t="s">
        <v>18</v>
      </c>
      <c r="F7" s="10" t="s">
        <v>36</v>
      </c>
      <c r="G7" s="10" t="s">
        <v>37</v>
      </c>
      <c r="H7" s="9" t="s">
        <v>38</v>
      </c>
      <c r="I7" s="10" t="s">
        <v>39</v>
      </c>
      <c r="J7" s="10" t="s">
        <v>23</v>
      </c>
      <c r="K7" s="10">
        <v>2020.7</v>
      </c>
      <c r="L7" s="10" t="s">
        <v>40</v>
      </c>
      <c r="M7" s="9" t="s">
        <v>41</v>
      </c>
      <c r="N7" s="9"/>
    </row>
    <row r="8" s="2" customFormat="true" ht="44" customHeight="true" spans="1:14">
      <c r="A8" s="9"/>
      <c r="B8" s="9"/>
      <c r="C8" s="10"/>
      <c r="D8" s="10" t="s">
        <v>42</v>
      </c>
      <c r="E8" s="10" t="s">
        <v>18</v>
      </c>
      <c r="F8" s="10" t="s">
        <v>43</v>
      </c>
      <c r="G8" s="10" t="s">
        <v>44</v>
      </c>
      <c r="H8" s="9" t="s">
        <v>45</v>
      </c>
      <c r="I8" s="10" t="s">
        <v>46</v>
      </c>
      <c r="J8" s="10" t="s">
        <v>32</v>
      </c>
      <c r="K8" s="10">
        <v>2020.7</v>
      </c>
      <c r="L8" s="10" t="s">
        <v>47</v>
      </c>
      <c r="M8" s="9" t="s">
        <v>34</v>
      </c>
      <c r="N8" s="9"/>
    </row>
    <row r="9" s="2" customFormat="true" ht="44" customHeight="true" spans="1:14">
      <c r="A9" s="9"/>
      <c r="B9" s="9"/>
      <c r="C9" s="10"/>
      <c r="D9" s="10" t="s">
        <v>48</v>
      </c>
      <c r="E9" s="10" t="s">
        <v>27</v>
      </c>
      <c r="F9" s="10" t="s">
        <v>49</v>
      </c>
      <c r="G9" s="10" t="s">
        <v>50</v>
      </c>
      <c r="H9" s="9" t="s">
        <v>51</v>
      </c>
      <c r="I9" s="10" t="s">
        <v>52</v>
      </c>
      <c r="J9" s="10" t="s">
        <v>23</v>
      </c>
      <c r="K9" s="10">
        <v>2020.7</v>
      </c>
      <c r="L9" s="10" t="s">
        <v>53</v>
      </c>
      <c r="M9" s="9" t="s">
        <v>34</v>
      </c>
      <c r="N9" s="9"/>
    </row>
    <row r="10" s="2" customFormat="true" ht="44" customHeight="true" spans="1:14">
      <c r="A10" s="9"/>
      <c r="B10" s="9"/>
      <c r="C10" s="10"/>
      <c r="D10" s="10" t="s">
        <v>54</v>
      </c>
      <c r="E10" s="10" t="s">
        <v>18</v>
      </c>
      <c r="F10" s="10" t="s">
        <v>55</v>
      </c>
      <c r="G10" s="10" t="s">
        <v>56</v>
      </c>
      <c r="H10" s="9" t="s">
        <v>57</v>
      </c>
      <c r="I10" s="10" t="s">
        <v>58</v>
      </c>
      <c r="J10" s="10" t="s">
        <v>23</v>
      </c>
      <c r="K10" s="10">
        <v>2020.7</v>
      </c>
      <c r="L10" s="10" t="s">
        <v>59</v>
      </c>
      <c r="M10" s="9" t="s">
        <v>41</v>
      </c>
      <c r="N10" s="9"/>
    </row>
    <row r="11" s="2" customFormat="true" ht="44" customHeight="true" spans="1:14">
      <c r="A11" s="9"/>
      <c r="B11" s="9"/>
      <c r="C11" s="10"/>
      <c r="D11" s="10" t="s">
        <v>60</v>
      </c>
      <c r="E11" s="10" t="s">
        <v>27</v>
      </c>
      <c r="F11" s="10" t="s">
        <v>61</v>
      </c>
      <c r="G11" s="10" t="s">
        <v>62</v>
      </c>
      <c r="H11" s="9" t="s">
        <v>57</v>
      </c>
      <c r="I11" s="10" t="s">
        <v>63</v>
      </c>
      <c r="J11" s="10" t="s">
        <v>23</v>
      </c>
      <c r="K11" s="10">
        <v>2020.7</v>
      </c>
      <c r="L11" s="10" t="s">
        <v>64</v>
      </c>
      <c r="M11" s="9" t="s">
        <v>34</v>
      </c>
      <c r="N11" s="9"/>
    </row>
    <row r="12" s="2" customFormat="true" ht="38" customHeight="true" spans="1:14">
      <c r="A12" s="9" t="s">
        <v>65</v>
      </c>
      <c r="B12" s="9">
        <v>2</v>
      </c>
      <c r="C12" s="11">
        <f>COUNTA(D12:D13)</f>
        <v>2</v>
      </c>
      <c r="D12" s="12" t="s">
        <v>66</v>
      </c>
      <c r="E12" s="10" t="s">
        <v>27</v>
      </c>
      <c r="F12" s="10" t="s">
        <v>67</v>
      </c>
      <c r="G12" s="14" t="s">
        <v>68</v>
      </c>
      <c r="H12" s="15" t="s">
        <v>69</v>
      </c>
      <c r="I12" s="14" t="s">
        <v>70</v>
      </c>
      <c r="J12" s="14" t="s">
        <v>23</v>
      </c>
      <c r="K12" s="14">
        <v>2018.7</v>
      </c>
      <c r="L12" s="10" t="s">
        <v>71</v>
      </c>
      <c r="M12" s="15" t="s">
        <v>25</v>
      </c>
      <c r="N12" s="9"/>
    </row>
    <row r="13" s="2" customFormat="true" ht="38" customHeight="true" spans="1:14">
      <c r="A13" s="9"/>
      <c r="B13" s="9"/>
      <c r="C13" s="10"/>
      <c r="D13" s="10" t="s">
        <v>72</v>
      </c>
      <c r="E13" s="10" t="s">
        <v>18</v>
      </c>
      <c r="F13" s="10" t="s">
        <v>73</v>
      </c>
      <c r="G13" s="10" t="s">
        <v>74</v>
      </c>
      <c r="H13" s="9" t="s">
        <v>75</v>
      </c>
      <c r="I13" s="10" t="s">
        <v>76</v>
      </c>
      <c r="J13" s="10" t="s">
        <v>23</v>
      </c>
      <c r="K13" s="10">
        <v>2020.7</v>
      </c>
      <c r="L13" s="10" t="s">
        <v>77</v>
      </c>
      <c r="M13" s="9" t="s">
        <v>34</v>
      </c>
      <c r="N13" s="9"/>
    </row>
    <row r="14" s="2" customFormat="true" ht="38" customHeight="true" spans="1:14">
      <c r="A14" s="9" t="s">
        <v>78</v>
      </c>
      <c r="B14" s="9">
        <v>5</v>
      </c>
      <c r="C14" s="11">
        <f>COUNTA(D14:D18)</f>
        <v>5</v>
      </c>
      <c r="D14" s="10" t="s">
        <v>79</v>
      </c>
      <c r="E14" s="10" t="s">
        <v>18</v>
      </c>
      <c r="F14" s="10" t="s">
        <v>80</v>
      </c>
      <c r="G14" s="10" t="s">
        <v>81</v>
      </c>
      <c r="H14" s="9" t="s">
        <v>51</v>
      </c>
      <c r="I14" s="10" t="s">
        <v>82</v>
      </c>
      <c r="J14" s="10" t="s">
        <v>23</v>
      </c>
      <c r="K14" s="10">
        <v>2019.7</v>
      </c>
      <c r="L14" s="10" t="s">
        <v>83</v>
      </c>
      <c r="M14" s="9" t="s">
        <v>34</v>
      </c>
      <c r="N14" s="9"/>
    </row>
    <row r="15" s="2" customFormat="true" ht="38" customHeight="true" spans="1:14">
      <c r="A15" s="9"/>
      <c r="B15" s="9"/>
      <c r="C15" s="11"/>
      <c r="D15" s="10" t="s">
        <v>84</v>
      </c>
      <c r="E15" s="10" t="s">
        <v>27</v>
      </c>
      <c r="F15" s="10" t="s">
        <v>85</v>
      </c>
      <c r="G15" s="10" t="s">
        <v>86</v>
      </c>
      <c r="H15" s="9" t="s">
        <v>87</v>
      </c>
      <c r="I15" s="10" t="s">
        <v>88</v>
      </c>
      <c r="J15" s="10" t="s">
        <v>32</v>
      </c>
      <c r="K15" s="10">
        <v>2020.7</v>
      </c>
      <c r="L15" s="10" t="s">
        <v>89</v>
      </c>
      <c r="M15" s="9" t="s">
        <v>34</v>
      </c>
      <c r="N15" s="9"/>
    </row>
    <row r="16" s="2" customFormat="true" ht="38" customHeight="true" spans="1:14">
      <c r="A16" s="9"/>
      <c r="B16" s="9"/>
      <c r="C16" s="11"/>
      <c r="D16" s="10" t="s">
        <v>90</v>
      </c>
      <c r="E16" s="10" t="s">
        <v>18</v>
      </c>
      <c r="F16" s="10" t="s">
        <v>91</v>
      </c>
      <c r="G16" s="10" t="s">
        <v>92</v>
      </c>
      <c r="H16" s="9" t="s">
        <v>93</v>
      </c>
      <c r="I16" s="10" t="s">
        <v>94</v>
      </c>
      <c r="J16" s="10" t="s">
        <v>23</v>
      </c>
      <c r="K16" s="10">
        <v>2020.6</v>
      </c>
      <c r="L16" s="10" t="s">
        <v>95</v>
      </c>
      <c r="M16" s="9" t="s">
        <v>96</v>
      </c>
      <c r="N16" s="9"/>
    </row>
    <row r="17" s="2" customFormat="true" ht="38" customHeight="true" spans="1:14">
      <c r="A17" s="9"/>
      <c r="B17" s="9"/>
      <c r="C17" s="11"/>
      <c r="D17" s="10" t="s">
        <v>97</v>
      </c>
      <c r="E17" s="10" t="s">
        <v>18</v>
      </c>
      <c r="F17" s="10" t="s">
        <v>98</v>
      </c>
      <c r="G17" s="10" t="s">
        <v>99</v>
      </c>
      <c r="H17" s="9" t="s">
        <v>100</v>
      </c>
      <c r="I17" s="10" t="s">
        <v>101</v>
      </c>
      <c r="J17" s="10" t="s">
        <v>23</v>
      </c>
      <c r="K17" s="10">
        <v>2020.6</v>
      </c>
      <c r="L17" s="10" t="s">
        <v>102</v>
      </c>
      <c r="M17" s="9" t="s">
        <v>34</v>
      </c>
      <c r="N17" s="9"/>
    </row>
    <row r="18" s="2" customFormat="true" ht="38" customHeight="true" spans="1:14">
      <c r="A18" s="9"/>
      <c r="B18" s="9"/>
      <c r="C18" s="11"/>
      <c r="D18" s="10" t="s">
        <v>103</v>
      </c>
      <c r="E18" s="10" t="s">
        <v>18</v>
      </c>
      <c r="F18" s="10" t="s">
        <v>104</v>
      </c>
      <c r="G18" s="10" t="s">
        <v>105</v>
      </c>
      <c r="H18" s="9" t="s">
        <v>106</v>
      </c>
      <c r="I18" s="10" t="s">
        <v>107</v>
      </c>
      <c r="J18" s="10" t="s">
        <v>23</v>
      </c>
      <c r="K18" s="10">
        <v>2020.7</v>
      </c>
      <c r="L18" s="10" t="s">
        <v>108</v>
      </c>
      <c r="M18" s="9" t="s">
        <v>34</v>
      </c>
      <c r="N18" s="9"/>
    </row>
    <row r="19" s="2" customFormat="true" ht="38" customHeight="true" spans="1:14">
      <c r="A19" s="9" t="s">
        <v>109</v>
      </c>
      <c r="B19" s="9">
        <v>8</v>
      </c>
      <c r="C19" s="10">
        <f>COUNTA(D19:D25)</f>
        <v>7</v>
      </c>
      <c r="D19" s="10" t="s">
        <v>110</v>
      </c>
      <c r="E19" s="10" t="s">
        <v>18</v>
      </c>
      <c r="F19" s="10" t="s">
        <v>111</v>
      </c>
      <c r="G19" s="10" t="s">
        <v>112</v>
      </c>
      <c r="H19" s="9" t="s">
        <v>69</v>
      </c>
      <c r="I19" s="10" t="s">
        <v>113</v>
      </c>
      <c r="J19" s="10" t="s">
        <v>23</v>
      </c>
      <c r="K19" s="10">
        <v>2020.7</v>
      </c>
      <c r="L19" s="10" t="s">
        <v>114</v>
      </c>
      <c r="M19" s="9" t="s">
        <v>34</v>
      </c>
      <c r="N19" s="9"/>
    </row>
    <row r="20" s="2" customFormat="true" ht="38" customHeight="true" spans="1:14">
      <c r="A20" s="9"/>
      <c r="B20" s="9"/>
      <c r="C20" s="10"/>
      <c r="D20" s="10" t="s">
        <v>115</v>
      </c>
      <c r="E20" s="10" t="s">
        <v>18</v>
      </c>
      <c r="F20" s="10" t="s">
        <v>116</v>
      </c>
      <c r="G20" s="10" t="s">
        <v>117</v>
      </c>
      <c r="H20" s="9" t="s">
        <v>118</v>
      </c>
      <c r="I20" s="10" t="s">
        <v>119</v>
      </c>
      <c r="J20" s="10" t="s">
        <v>32</v>
      </c>
      <c r="K20" s="10">
        <v>2020.7</v>
      </c>
      <c r="L20" s="10" t="s">
        <v>120</v>
      </c>
      <c r="M20" s="9" t="s">
        <v>41</v>
      </c>
      <c r="N20" s="9"/>
    </row>
    <row r="21" s="2" customFormat="true" ht="38" customHeight="true" spans="1:14">
      <c r="A21" s="9"/>
      <c r="B21" s="9"/>
      <c r="C21" s="10"/>
      <c r="D21" s="10" t="s">
        <v>121</v>
      </c>
      <c r="E21" s="10" t="s">
        <v>18</v>
      </c>
      <c r="F21" s="10" t="s">
        <v>122</v>
      </c>
      <c r="G21" s="10" t="s">
        <v>123</v>
      </c>
      <c r="H21" s="9" t="s">
        <v>124</v>
      </c>
      <c r="I21" s="10" t="s">
        <v>76</v>
      </c>
      <c r="J21" s="10" t="s">
        <v>23</v>
      </c>
      <c r="K21" s="10">
        <v>2020.7</v>
      </c>
      <c r="L21" s="10" t="s">
        <v>125</v>
      </c>
      <c r="M21" s="9" t="s">
        <v>41</v>
      </c>
      <c r="N21" s="9"/>
    </row>
    <row r="22" s="2" customFormat="true" ht="38" customHeight="true" spans="1:14">
      <c r="A22" s="9"/>
      <c r="B22" s="9"/>
      <c r="C22" s="10"/>
      <c r="D22" s="10" t="s">
        <v>126</v>
      </c>
      <c r="E22" s="10" t="s">
        <v>18</v>
      </c>
      <c r="F22" s="10" t="s">
        <v>127</v>
      </c>
      <c r="G22" s="10" t="s">
        <v>128</v>
      </c>
      <c r="H22" s="9" t="s">
        <v>129</v>
      </c>
      <c r="I22" s="10" t="s">
        <v>130</v>
      </c>
      <c r="J22" s="10" t="s">
        <v>32</v>
      </c>
      <c r="K22" s="10">
        <v>2019.7</v>
      </c>
      <c r="L22" s="10" t="s">
        <v>131</v>
      </c>
      <c r="M22" s="9" t="s">
        <v>132</v>
      </c>
      <c r="N22" s="9"/>
    </row>
    <row r="23" s="2" customFormat="true" ht="38" customHeight="true" spans="1:14">
      <c r="A23" s="9"/>
      <c r="B23" s="9"/>
      <c r="C23" s="10"/>
      <c r="D23" s="10" t="s">
        <v>133</v>
      </c>
      <c r="E23" s="10" t="s">
        <v>27</v>
      </c>
      <c r="F23" s="10" t="s">
        <v>134</v>
      </c>
      <c r="G23" s="10" t="s">
        <v>135</v>
      </c>
      <c r="H23" s="9" t="s">
        <v>136</v>
      </c>
      <c r="I23" s="10" t="s">
        <v>137</v>
      </c>
      <c r="J23" s="10" t="s">
        <v>32</v>
      </c>
      <c r="K23" s="10">
        <v>2019.7</v>
      </c>
      <c r="L23" s="10" t="s">
        <v>138</v>
      </c>
      <c r="M23" s="9" t="s">
        <v>132</v>
      </c>
      <c r="N23" s="9"/>
    </row>
    <row r="24" s="2" customFormat="true" ht="38" customHeight="true" spans="1:14">
      <c r="A24" s="9"/>
      <c r="B24" s="9"/>
      <c r="C24" s="10"/>
      <c r="D24" s="10" t="s">
        <v>139</v>
      </c>
      <c r="E24" s="10" t="s">
        <v>27</v>
      </c>
      <c r="F24" s="10" t="s">
        <v>140</v>
      </c>
      <c r="G24" s="10" t="s">
        <v>141</v>
      </c>
      <c r="H24" s="9" t="s">
        <v>51</v>
      </c>
      <c r="I24" s="10" t="s">
        <v>142</v>
      </c>
      <c r="J24" s="10" t="s">
        <v>23</v>
      </c>
      <c r="K24" s="10">
        <v>2018.7</v>
      </c>
      <c r="L24" s="10" t="s">
        <v>143</v>
      </c>
      <c r="M24" s="9" t="s">
        <v>34</v>
      </c>
      <c r="N24" s="9"/>
    </row>
    <row r="25" s="2" customFormat="true" ht="38" customHeight="true" spans="1:14">
      <c r="A25" s="9"/>
      <c r="B25" s="9"/>
      <c r="C25" s="10"/>
      <c r="D25" s="10" t="s">
        <v>144</v>
      </c>
      <c r="E25" s="10" t="s">
        <v>18</v>
      </c>
      <c r="F25" s="10" t="s">
        <v>145</v>
      </c>
      <c r="G25" s="12" t="s">
        <v>146</v>
      </c>
      <c r="H25" s="9" t="s">
        <v>147</v>
      </c>
      <c r="I25" s="10" t="s">
        <v>148</v>
      </c>
      <c r="J25" s="10" t="s">
        <v>23</v>
      </c>
      <c r="K25" s="10">
        <v>2020.7</v>
      </c>
      <c r="L25" s="10" t="s">
        <v>149</v>
      </c>
      <c r="M25" s="9" t="s">
        <v>34</v>
      </c>
      <c r="N25" s="9"/>
    </row>
    <row r="26" s="2" customFormat="true" ht="38" customHeight="true" spans="1:14">
      <c r="A26" s="9" t="s">
        <v>150</v>
      </c>
      <c r="B26" s="9">
        <v>5</v>
      </c>
      <c r="C26" s="9">
        <f>COUNTA(D26:D30)</f>
        <v>5</v>
      </c>
      <c r="D26" s="10" t="s">
        <v>151</v>
      </c>
      <c r="E26" s="10" t="s">
        <v>18</v>
      </c>
      <c r="F26" s="10" t="s">
        <v>152</v>
      </c>
      <c r="G26" s="10" t="s">
        <v>153</v>
      </c>
      <c r="H26" s="9" t="s">
        <v>154</v>
      </c>
      <c r="I26" s="10" t="s">
        <v>155</v>
      </c>
      <c r="J26" s="10" t="s">
        <v>23</v>
      </c>
      <c r="K26" s="10">
        <v>2020.7</v>
      </c>
      <c r="L26" s="10" t="s">
        <v>156</v>
      </c>
      <c r="M26" s="9" t="s">
        <v>132</v>
      </c>
      <c r="N26" s="9"/>
    </row>
    <row r="27" s="2" customFormat="true" ht="38" customHeight="true" spans="1:14">
      <c r="A27" s="9"/>
      <c r="B27" s="9"/>
      <c r="C27" s="9"/>
      <c r="D27" s="10" t="s">
        <v>157</v>
      </c>
      <c r="E27" s="10" t="s">
        <v>27</v>
      </c>
      <c r="F27" s="10" t="s">
        <v>158</v>
      </c>
      <c r="G27" s="10" t="s">
        <v>159</v>
      </c>
      <c r="H27" s="9" t="s">
        <v>160</v>
      </c>
      <c r="I27" s="10" t="s">
        <v>161</v>
      </c>
      <c r="J27" s="10" t="s">
        <v>32</v>
      </c>
      <c r="K27" s="10">
        <v>2020.7</v>
      </c>
      <c r="L27" s="10" t="s">
        <v>162</v>
      </c>
      <c r="M27" s="9" t="s">
        <v>163</v>
      </c>
      <c r="N27" s="9"/>
    </row>
    <row r="28" s="2" customFormat="true" ht="38" customHeight="true" spans="1:14">
      <c r="A28" s="9"/>
      <c r="B28" s="9"/>
      <c r="C28" s="9"/>
      <c r="D28" s="10" t="s">
        <v>164</v>
      </c>
      <c r="E28" s="10" t="s">
        <v>18</v>
      </c>
      <c r="F28" s="10" t="s">
        <v>165</v>
      </c>
      <c r="G28" s="10" t="s">
        <v>166</v>
      </c>
      <c r="H28" s="9" t="s">
        <v>167</v>
      </c>
      <c r="I28" s="10" t="s">
        <v>168</v>
      </c>
      <c r="J28" s="10" t="s">
        <v>23</v>
      </c>
      <c r="K28" s="10">
        <v>2019.7</v>
      </c>
      <c r="L28" s="10" t="s">
        <v>169</v>
      </c>
      <c r="M28" s="9" t="s">
        <v>34</v>
      </c>
      <c r="N28" s="9"/>
    </row>
    <row r="29" s="2" customFormat="true" ht="38" customHeight="true" spans="1:14">
      <c r="A29" s="9"/>
      <c r="B29" s="9"/>
      <c r="C29" s="9"/>
      <c r="D29" s="10" t="s">
        <v>170</v>
      </c>
      <c r="E29" s="10" t="s">
        <v>27</v>
      </c>
      <c r="F29" s="10" t="s">
        <v>171</v>
      </c>
      <c r="G29" s="10" t="s">
        <v>172</v>
      </c>
      <c r="H29" s="9" t="s">
        <v>173</v>
      </c>
      <c r="I29" s="10" t="s">
        <v>174</v>
      </c>
      <c r="J29" s="10" t="s">
        <v>175</v>
      </c>
      <c r="K29" s="10">
        <v>2019.6</v>
      </c>
      <c r="L29" s="10" t="s">
        <v>176</v>
      </c>
      <c r="M29" s="9" t="s">
        <v>163</v>
      </c>
      <c r="N29" s="9"/>
    </row>
    <row r="30" s="2" customFormat="true" ht="38" customHeight="true" spans="1:14">
      <c r="A30" s="9"/>
      <c r="B30" s="9"/>
      <c r="C30" s="9"/>
      <c r="D30" s="10" t="s">
        <v>177</v>
      </c>
      <c r="E30" s="10" t="s">
        <v>18</v>
      </c>
      <c r="F30" s="10" t="s">
        <v>178</v>
      </c>
      <c r="G30" s="10" t="s">
        <v>179</v>
      </c>
      <c r="H30" s="9" t="s">
        <v>180</v>
      </c>
      <c r="I30" s="10" t="s">
        <v>181</v>
      </c>
      <c r="J30" s="10" t="s">
        <v>32</v>
      </c>
      <c r="K30" s="10">
        <v>2019.7</v>
      </c>
      <c r="L30" s="10" t="s">
        <v>182</v>
      </c>
      <c r="M30" s="9" t="s">
        <v>41</v>
      </c>
      <c r="N30" s="9"/>
    </row>
    <row r="31" s="2" customFormat="true" ht="38" customHeight="true" spans="1:14">
      <c r="A31" s="9" t="s">
        <v>183</v>
      </c>
      <c r="B31" s="9">
        <v>3</v>
      </c>
      <c r="C31" s="10">
        <f>COUNTA(D31:D33)</f>
        <v>3</v>
      </c>
      <c r="D31" s="10" t="s">
        <v>184</v>
      </c>
      <c r="E31" s="10" t="s">
        <v>18</v>
      </c>
      <c r="F31" s="10" t="s">
        <v>185</v>
      </c>
      <c r="G31" s="10" t="s">
        <v>186</v>
      </c>
      <c r="H31" s="9" t="s">
        <v>69</v>
      </c>
      <c r="I31" s="10" t="s">
        <v>187</v>
      </c>
      <c r="J31" s="10" t="s">
        <v>32</v>
      </c>
      <c r="K31" s="10">
        <v>2020.7</v>
      </c>
      <c r="L31" s="10" t="s">
        <v>188</v>
      </c>
      <c r="M31" s="9" t="s">
        <v>189</v>
      </c>
      <c r="N31" s="9"/>
    </row>
    <row r="32" s="2" customFormat="true" ht="38" customHeight="true" spans="1:14">
      <c r="A32" s="9"/>
      <c r="B32" s="9"/>
      <c r="C32" s="10"/>
      <c r="D32" s="10" t="s">
        <v>190</v>
      </c>
      <c r="E32" s="10" t="s">
        <v>27</v>
      </c>
      <c r="F32" s="10" t="s">
        <v>28</v>
      </c>
      <c r="G32" s="10" t="s">
        <v>191</v>
      </c>
      <c r="H32" s="9" t="s">
        <v>192</v>
      </c>
      <c r="I32" s="10" t="s">
        <v>193</v>
      </c>
      <c r="J32" s="10" t="s">
        <v>23</v>
      </c>
      <c r="K32" s="10">
        <v>2020.6</v>
      </c>
      <c r="L32" s="10" t="s">
        <v>194</v>
      </c>
      <c r="M32" s="9" t="s">
        <v>34</v>
      </c>
      <c r="N32" s="9"/>
    </row>
    <row r="33" s="2" customFormat="true" ht="38" customHeight="true" spans="1:14">
      <c r="A33" s="9"/>
      <c r="B33" s="9"/>
      <c r="C33" s="10"/>
      <c r="D33" s="10" t="s">
        <v>195</v>
      </c>
      <c r="E33" s="10" t="s">
        <v>18</v>
      </c>
      <c r="F33" s="10" t="s">
        <v>196</v>
      </c>
      <c r="G33" s="10" t="s">
        <v>197</v>
      </c>
      <c r="H33" s="9" t="s">
        <v>38</v>
      </c>
      <c r="I33" s="10" t="s">
        <v>161</v>
      </c>
      <c r="J33" s="10" t="s">
        <v>23</v>
      </c>
      <c r="K33" s="10">
        <v>2020.7</v>
      </c>
      <c r="L33" s="10" t="s">
        <v>198</v>
      </c>
      <c r="M33" s="9" t="s">
        <v>189</v>
      </c>
      <c r="N33" s="9"/>
    </row>
    <row r="34" s="2" customFormat="true" ht="38" customHeight="true" spans="1:14">
      <c r="A34" s="9" t="s">
        <v>199</v>
      </c>
      <c r="B34" s="9">
        <v>4</v>
      </c>
      <c r="C34" s="10">
        <f>COUNTA(D34)</f>
        <v>1</v>
      </c>
      <c r="D34" s="10" t="s">
        <v>200</v>
      </c>
      <c r="E34" s="10" t="s">
        <v>27</v>
      </c>
      <c r="F34" s="10" t="s">
        <v>201</v>
      </c>
      <c r="G34" s="10" t="s">
        <v>202</v>
      </c>
      <c r="H34" s="9" t="s">
        <v>203</v>
      </c>
      <c r="I34" s="10" t="s">
        <v>204</v>
      </c>
      <c r="J34" s="10" t="s">
        <v>32</v>
      </c>
      <c r="K34" s="10">
        <v>2020.7</v>
      </c>
      <c r="L34" s="10" t="s">
        <v>205</v>
      </c>
      <c r="M34" s="9" t="s">
        <v>41</v>
      </c>
      <c r="N34" s="9"/>
    </row>
    <row r="35" s="2" customFormat="true" ht="38" customHeight="true" spans="1:14">
      <c r="A35" s="9" t="s">
        <v>206</v>
      </c>
      <c r="B35" s="9">
        <v>2</v>
      </c>
      <c r="C35" s="10">
        <f>COUNTA(D35:D36)</f>
        <v>2</v>
      </c>
      <c r="D35" s="10" t="s">
        <v>207</v>
      </c>
      <c r="E35" s="10" t="s">
        <v>18</v>
      </c>
      <c r="F35" s="10" t="s">
        <v>208</v>
      </c>
      <c r="G35" s="10" t="s">
        <v>209</v>
      </c>
      <c r="H35" s="9" t="s">
        <v>210</v>
      </c>
      <c r="I35" s="10" t="s">
        <v>181</v>
      </c>
      <c r="J35" s="10" t="s">
        <v>32</v>
      </c>
      <c r="K35" s="10">
        <v>2019.7</v>
      </c>
      <c r="L35" s="10" t="s">
        <v>211</v>
      </c>
      <c r="M35" s="9" t="s">
        <v>25</v>
      </c>
      <c r="N35" s="9"/>
    </row>
    <row r="36" s="2" customFormat="true" ht="38" customHeight="true" spans="1:14">
      <c r="A36" s="9"/>
      <c r="B36" s="9"/>
      <c r="C36" s="10"/>
      <c r="D36" s="10" t="s">
        <v>212</v>
      </c>
      <c r="E36" s="10" t="s">
        <v>18</v>
      </c>
      <c r="F36" s="10" t="s">
        <v>213</v>
      </c>
      <c r="G36" s="10" t="s">
        <v>214</v>
      </c>
      <c r="H36" s="9" t="s">
        <v>215</v>
      </c>
      <c r="I36" s="10" t="s">
        <v>216</v>
      </c>
      <c r="J36" s="10" t="s">
        <v>23</v>
      </c>
      <c r="K36" s="10">
        <v>2019.6</v>
      </c>
      <c r="L36" s="10" t="s">
        <v>217</v>
      </c>
      <c r="M36" s="9" t="s">
        <v>132</v>
      </c>
      <c r="N36" s="9"/>
    </row>
    <row r="37" s="2" customFormat="true" ht="38" customHeight="true" spans="1:14">
      <c r="A37" s="9" t="s">
        <v>218</v>
      </c>
      <c r="B37" s="9">
        <v>8</v>
      </c>
      <c r="C37" s="9">
        <f>COUNTA(D37:D44)</f>
        <v>8</v>
      </c>
      <c r="D37" s="10" t="s">
        <v>219</v>
      </c>
      <c r="E37" s="10" t="s">
        <v>18</v>
      </c>
      <c r="F37" s="10" t="s">
        <v>220</v>
      </c>
      <c r="G37" s="10" t="s">
        <v>221</v>
      </c>
      <c r="H37" s="9" t="s">
        <v>222</v>
      </c>
      <c r="I37" s="10" t="s">
        <v>94</v>
      </c>
      <c r="J37" s="10" t="s">
        <v>23</v>
      </c>
      <c r="K37" s="10">
        <v>2019.7</v>
      </c>
      <c r="L37" s="10" t="s">
        <v>223</v>
      </c>
      <c r="M37" s="9" t="s">
        <v>25</v>
      </c>
      <c r="N37" s="9"/>
    </row>
    <row r="38" s="2" customFormat="true" ht="38" customHeight="true" spans="1:14">
      <c r="A38" s="9"/>
      <c r="B38" s="9"/>
      <c r="C38" s="9"/>
      <c r="D38" s="10" t="s">
        <v>224</v>
      </c>
      <c r="E38" s="10" t="s">
        <v>27</v>
      </c>
      <c r="F38" s="10" t="s">
        <v>225</v>
      </c>
      <c r="G38" s="10" t="s">
        <v>226</v>
      </c>
      <c r="H38" s="9" t="s">
        <v>227</v>
      </c>
      <c r="I38" s="10" t="s">
        <v>228</v>
      </c>
      <c r="J38" s="10" t="s">
        <v>32</v>
      </c>
      <c r="K38" s="10">
        <v>2018.7</v>
      </c>
      <c r="L38" s="10" t="s">
        <v>229</v>
      </c>
      <c r="M38" s="9" t="s">
        <v>41</v>
      </c>
      <c r="N38" s="9"/>
    </row>
    <row r="39" s="2" customFormat="true" ht="38" customHeight="true" spans="1:14">
      <c r="A39" s="9"/>
      <c r="B39" s="9"/>
      <c r="C39" s="9"/>
      <c r="D39" s="10" t="s">
        <v>230</v>
      </c>
      <c r="E39" s="10" t="s">
        <v>18</v>
      </c>
      <c r="F39" s="10" t="s">
        <v>231</v>
      </c>
      <c r="G39" s="10" t="s">
        <v>232</v>
      </c>
      <c r="H39" s="9" t="s">
        <v>51</v>
      </c>
      <c r="I39" s="10" t="s">
        <v>233</v>
      </c>
      <c r="J39" s="10" t="s">
        <v>23</v>
      </c>
      <c r="K39" s="10">
        <v>2019.7</v>
      </c>
      <c r="L39" s="10" t="s">
        <v>234</v>
      </c>
      <c r="M39" s="9" t="s">
        <v>41</v>
      </c>
      <c r="N39" s="9"/>
    </row>
    <row r="40" s="2" customFormat="true" ht="38" customHeight="true" spans="1:14">
      <c r="A40" s="9"/>
      <c r="B40" s="9"/>
      <c r="C40" s="9"/>
      <c r="D40" s="10" t="s">
        <v>235</v>
      </c>
      <c r="E40" s="10" t="s">
        <v>18</v>
      </c>
      <c r="F40" s="10" t="s">
        <v>236</v>
      </c>
      <c r="G40" s="10" t="s">
        <v>237</v>
      </c>
      <c r="H40" s="9" t="s">
        <v>238</v>
      </c>
      <c r="I40" s="10" t="s">
        <v>204</v>
      </c>
      <c r="J40" s="10" t="s">
        <v>32</v>
      </c>
      <c r="K40" s="10">
        <v>2020.7</v>
      </c>
      <c r="L40" s="10" t="s">
        <v>239</v>
      </c>
      <c r="M40" s="9" t="s">
        <v>34</v>
      </c>
      <c r="N40" s="9"/>
    </row>
    <row r="41" s="2" customFormat="true" ht="38" customHeight="true" spans="1:14">
      <c r="A41" s="9"/>
      <c r="B41" s="9"/>
      <c r="C41" s="9"/>
      <c r="D41" s="10" t="s">
        <v>240</v>
      </c>
      <c r="E41" s="10" t="s">
        <v>18</v>
      </c>
      <c r="F41" s="10" t="s">
        <v>241</v>
      </c>
      <c r="G41" s="10" t="s">
        <v>242</v>
      </c>
      <c r="H41" s="9" t="s">
        <v>243</v>
      </c>
      <c r="I41" s="10" t="s">
        <v>113</v>
      </c>
      <c r="J41" s="10" t="s">
        <v>23</v>
      </c>
      <c r="K41" s="10">
        <v>2020.7</v>
      </c>
      <c r="L41" s="10" t="s">
        <v>244</v>
      </c>
      <c r="M41" s="9" t="s">
        <v>41</v>
      </c>
      <c r="N41" s="9"/>
    </row>
    <row r="42" s="2" customFormat="true" ht="38" customHeight="true" spans="1:14">
      <c r="A42" s="9"/>
      <c r="B42" s="9"/>
      <c r="C42" s="9"/>
      <c r="D42" s="10" t="s">
        <v>245</v>
      </c>
      <c r="E42" s="10" t="s">
        <v>27</v>
      </c>
      <c r="F42" s="10" t="s">
        <v>246</v>
      </c>
      <c r="G42" s="10" t="s">
        <v>247</v>
      </c>
      <c r="H42" s="9" t="s">
        <v>248</v>
      </c>
      <c r="I42" s="10" t="s">
        <v>249</v>
      </c>
      <c r="J42" s="10" t="s">
        <v>32</v>
      </c>
      <c r="K42" s="10">
        <v>2019.7</v>
      </c>
      <c r="L42" s="10" t="s">
        <v>250</v>
      </c>
      <c r="M42" s="9" t="s">
        <v>25</v>
      </c>
      <c r="N42" s="9"/>
    </row>
    <row r="43" s="2" customFormat="true" ht="38" customHeight="true" spans="1:14">
      <c r="A43" s="9"/>
      <c r="B43" s="9"/>
      <c r="C43" s="9"/>
      <c r="D43" s="10" t="s">
        <v>251</v>
      </c>
      <c r="E43" s="10" t="s">
        <v>27</v>
      </c>
      <c r="F43" s="10" t="s">
        <v>252</v>
      </c>
      <c r="G43" s="10" t="s">
        <v>253</v>
      </c>
      <c r="H43" s="9" t="s">
        <v>75</v>
      </c>
      <c r="I43" s="10" t="s">
        <v>254</v>
      </c>
      <c r="J43" s="10" t="s">
        <v>23</v>
      </c>
      <c r="K43" s="10">
        <v>2018.7</v>
      </c>
      <c r="L43" s="10" t="s">
        <v>255</v>
      </c>
      <c r="M43" s="9" t="s">
        <v>256</v>
      </c>
      <c r="N43" s="9"/>
    </row>
    <row r="44" s="2" customFormat="true" ht="38" customHeight="true" spans="1:14">
      <c r="A44" s="9"/>
      <c r="B44" s="9"/>
      <c r="C44" s="9"/>
      <c r="D44" s="10" t="s">
        <v>257</v>
      </c>
      <c r="E44" s="10" t="s">
        <v>27</v>
      </c>
      <c r="F44" s="10" t="s">
        <v>258</v>
      </c>
      <c r="G44" s="12" t="s">
        <v>259</v>
      </c>
      <c r="H44" s="9" t="s">
        <v>129</v>
      </c>
      <c r="I44" s="10" t="s">
        <v>260</v>
      </c>
      <c r="J44" s="10" t="s">
        <v>32</v>
      </c>
      <c r="K44" s="10">
        <v>2020.7</v>
      </c>
      <c r="L44" s="10" t="s">
        <v>261</v>
      </c>
      <c r="M44" s="9" t="s">
        <v>34</v>
      </c>
      <c r="N44" s="9"/>
    </row>
    <row r="45" s="2" customFormat="true" ht="38" customHeight="true" spans="1:14">
      <c r="A45" s="9" t="s">
        <v>262</v>
      </c>
      <c r="B45" s="9">
        <v>15</v>
      </c>
      <c r="C45" s="9">
        <f>COUNTA(D45:D55)</f>
        <v>11</v>
      </c>
      <c r="D45" s="10" t="s">
        <v>263</v>
      </c>
      <c r="E45" s="10" t="s">
        <v>27</v>
      </c>
      <c r="F45" s="10" t="s">
        <v>264</v>
      </c>
      <c r="G45" s="10" t="s">
        <v>265</v>
      </c>
      <c r="H45" s="9" t="s">
        <v>266</v>
      </c>
      <c r="I45" s="10" t="s">
        <v>228</v>
      </c>
      <c r="J45" s="10" t="s">
        <v>32</v>
      </c>
      <c r="K45" s="10">
        <v>2020.7</v>
      </c>
      <c r="L45" s="10" t="s">
        <v>267</v>
      </c>
      <c r="M45" s="9" t="s">
        <v>34</v>
      </c>
      <c r="N45" s="9"/>
    </row>
    <row r="46" s="2" customFormat="true" ht="38" customHeight="true" spans="1:14">
      <c r="A46" s="9"/>
      <c r="B46" s="9"/>
      <c r="C46" s="9"/>
      <c r="D46" s="10" t="s">
        <v>268</v>
      </c>
      <c r="E46" s="10" t="s">
        <v>27</v>
      </c>
      <c r="F46" s="10" t="s">
        <v>269</v>
      </c>
      <c r="G46" s="10" t="s">
        <v>270</v>
      </c>
      <c r="H46" s="9" t="s">
        <v>271</v>
      </c>
      <c r="I46" s="10" t="s">
        <v>272</v>
      </c>
      <c r="J46" s="10" t="s">
        <v>32</v>
      </c>
      <c r="K46" s="10">
        <v>2018.7</v>
      </c>
      <c r="L46" s="10" t="s">
        <v>273</v>
      </c>
      <c r="M46" s="9" t="s">
        <v>34</v>
      </c>
      <c r="N46" s="9"/>
    </row>
    <row r="47" s="2" customFormat="true" ht="38" customHeight="true" spans="1:14">
      <c r="A47" s="9"/>
      <c r="B47" s="9"/>
      <c r="C47" s="9"/>
      <c r="D47" s="10" t="s">
        <v>274</v>
      </c>
      <c r="E47" s="10" t="s">
        <v>27</v>
      </c>
      <c r="F47" s="10" t="s">
        <v>275</v>
      </c>
      <c r="G47" s="10" t="s">
        <v>276</v>
      </c>
      <c r="H47" s="9" t="s">
        <v>154</v>
      </c>
      <c r="I47" s="10" t="s">
        <v>161</v>
      </c>
      <c r="J47" s="10" t="s">
        <v>23</v>
      </c>
      <c r="K47" s="10">
        <v>2020.7</v>
      </c>
      <c r="L47" s="10" t="s">
        <v>277</v>
      </c>
      <c r="M47" s="9" t="s">
        <v>41</v>
      </c>
      <c r="N47" s="9"/>
    </row>
    <row r="48" s="2" customFormat="true" ht="38" customHeight="true" spans="1:14">
      <c r="A48" s="9"/>
      <c r="B48" s="9"/>
      <c r="C48" s="9"/>
      <c r="D48" s="10" t="s">
        <v>278</v>
      </c>
      <c r="E48" s="10" t="s">
        <v>18</v>
      </c>
      <c r="F48" s="10" t="s">
        <v>279</v>
      </c>
      <c r="G48" s="10" t="s">
        <v>280</v>
      </c>
      <c r="H48" s="9" t="s">
        <v>281</v>
      </c>
      <c r="I48" s="10" t="s">
        <v>249</v>
      </c>
      <c r="J48" s="10" t="s">
        <v>32</v>
      </c>
      <c r="K48" s="10">
        <v>2020.6</v>
      </c>
      <c r="L48" s="10" t="s">
        <v>282</v>
      </c>
      <c r="M48" s="9" t="s">
        <v>283</v>
      </c>
      <c r="N48" s="9"/>
    </row>
    <row r="49" s="2" customFormat="true" ht="38" customHeight="true" spans="1:14">
      <c r="A49" s="9"/>
      <c r="B49" s="9"/>
      <c r="C49" s="9"/>
      <c r="D49" s="10" t="s">
        <v>284</v>
      </c>
      <c r="E49" s="10" t="s">
        <v>18</v>
      </c>
      <c r="F49" s="10" t="s">
        <v>285</v>
      </c>
      <c r="G49" s="10" t="s">
        <v>286</v>
      </c>
      <c r="H49" s="9" t="s">
        <v>287</v>
      </c>
      <c r="I49" s="10" t="s">
        <v>288</v>
      </c>
      <c r="J49" s="10" t="s">
        <v>23</v>
      </c>
      <c r="K49" s="10">
        <v>2019.6</v>
      </c>
      <c r="L49" s="10" t="s">
        <v>289</v>
      </c>
      <c r="M49" s="9" t="s">
        <v>34</v>
      </c>
      <c r="N49" s="9"/>
    </row>
    <row r="50" s="2" customFormat="true" ht="38" customHeight="true" spans="1:14">
      <c r="A50" s="9"/>
      <c r="B50" s="9"/>
      <c r="C50" s="9"/>
      <c r="D50" s="10" t="s">
        <v>290</v>
      </c>
      <c r="E50" s="10" t="s">
        <v>18</v>
      </c>
      <c r="F50" s="10" t="s">
        <v>291</v>
      </c>
      <c r="G50" s="10" t="s">
        <v>292</v>
      </c>
      <c r="H50" s="9" t="s">
        <v>210</v>
      </c>
      <c r="I50" s="10" t="s">
        <v>293</v>
      </c>
      <c r="J50" s="10" t="s">
        <v>23</v>
      </c>
      <c r="K50" s="10">
        <v>2020.7</v>
      </c>
      <c r="L50" s="10" t="s">
        <v>294</v>
      </c>
      <c r="M50" s="9" t="s">
        <v>41</v>
      </c>
      <c r="N50" s="9"/>
    </row>
    <row r="51" s="2" customFormat="true" ht="38" customHeight="true" spans="1:14">
      <c r="A51" s="9"/>
      <c r="B51" s="9"/>
      <c r="C51" s="9"/>
      <c r="D51" s="10" t="s">
        <v>295</v>
      </c>
      <c r="E51" s="10" t="s">
        <v>18</v>
      </c>
      <c r="F51" s="10" t="s">
        <v>296</v>
      </c>
      <c r="G51" s="10" t="s">
        <v>297</v>
      </c>
      <c r="H51" s="9" t="s">
        <v>298</v>
      </c>
      <c r="I51" s="10" t="s">
        <v>299</v>
      </c>
      <c r="J51" s="10" t="s">
        <v>23</v>
      </c>
      <c r="K51" s="10">
        <v>2020.7</v>
      </c>
      <c r="L51" s="10" t="s">
        <v>300</v>
      </c>
      <c r="M51" s="9" t="s">
        <v>41</v>
      </c>
      <c r="N51" s="9"/>
    </row>
    <row r="52" s="2" customFormat="true" ht="38" customHeight="true" spans="1:14">
      <c r="A52" s="9"/>
      <c r="B52" s="9"/>
      <c r="C52" s="9"/>
      <c r="D52" s="10" t="s">
        <v>301</v>
      </c>
      <c r="E52" s="10" t="s">
        <v>18</v>
      </c>
      <c r="F52" s="10" t="s">
        <v>302</v>
      </c>
      <c r="G52" s="10" t="s">
        <v>303</v>
      </c>
      <c r="H52" s="9" t="s">
        <v>304</v>
      </c>
      <c r="I52" s="10" t="s">
        <v>113</v>
      </c>
      <c r="J52" s="10" t="s">
        <v>23</v>
      </c>
      <c r="K52" s="10">
        <v>2020.7</v>
      </c>
      <c r="L52" s="10" t="s">
        <v>305</v>
      </c>
      <c r="M52" s="9" t="s">
        <v>34</v>
      </c>
      <c r="N52" s="9"/>
    </row>
    <row r="53" s="2" customFormat="true" ht="38" customHeight="true" spans="1:14">
      <c r="A53" s="9"/>
      <c r="B53" s="9"/>
      <c r="C53" s="9"/>
      <c r="D53" s="10" t="s">
        <v>306</v>
      </c>
      <c r="E53" s="10" t="s">
        <v>27</v>
      </c>
      <c r="F53" s="10" t="s">
        <v>307</v>
      </c>
      <c r="G53" s="10" t="s">
        <v>308</v>
      </c>
      <c r="H53" s="9" t="s">
        <v>309</v>
      </c>
      <c r="I53" s="10" t="s">
        <v>88</v>
      </c>
      <c r="J53" s="10" t="s">
        <v>32</v>
      </c>
      <c r="K53" s="10">
        <v>2020.7</v>
      </c>
      <c r="L53" s="10" t="s">
        <v>310</v>
      </c>
      <c r="M53" s="9" t="s">
        <v>41</v>
      </c>
      <c r="N53" s="9"/>
    </row>
    <row r="54" s="2" customFormat="true" ht="38" customHeight="true" spans="1:14">
      <c r="A54" s="9"/>
      <c r="B54" s="9"/>
      <c r="C54" s="9"/>
      <c r="D54" s="10" t="s">
        <v>311</v>
      </c>
      <c r="E54" s="10" t="s">
        <v>18</v>
      </c>
      <c r="F54" s="10" t="s">
        <v>312</v>
      </c>
      <c r="G54" s="10" t="s">
        <v>313</v>
      </c>
      <c r="H54" s="9" t="s">
        <v>243</v>
      </c>
      <c r="I54" s="10" t="s">
        <v>314</v>
      </c>
      <c r="J54" s="10" t="s">
        <v>32</v>
      </c>
      <c r="K54" s="10">
        <v>2019.7</v>
      </c>
      <c r="L54" s="10" t="s">
        <v>315</v>
      </c>
      <c r="M54" s="9" t="s">
        <v>25</v>
      </c>
      <c r="N54" s="9"/>
    </row>
    <row r="55" s="2" customFormat="true" ht="38" customHeight="true" spans="1:14">
      <c r="A55" s="9"/>
      <c r="B55" s="9"/>
      <c r="C55" s="9"/>
      <c r="D55" s="10" t="s">
        <v>316</v>
      </c>
      <c r="E55" s="10" t="s">
        <v>18</v>
      </c>
      <c r="F55" s="10" t="s">
        <v>220</v>
      </c>
      <c r="G55" s="10" t="s">
        <v>317</v>
      </c>
      <c r="H55" s="9" t="s">
        <v>106</v>
      </c>
      <c r="I55" s="10" t="s">
        <v>318</v>
      </c>
      <c r="J55" s="10" t="s">
        <v>23</v>
      </c>
      <c r="K55" s="10">
        <v>2019.7</v>
      </c>
      <c r="L55" s="10" t="s">
        <v>319</v>
      </c>
      <c r="M55" s="9" t="s">
        <v>41</v>
      </c>
      <c r="N55" s="9"/>
    </row>
    <row r="56" s="2" customFormat="true" ht="38" customHeight="true" spans="1:14">
      <c r="A56" s="9" t="s">
        <v>320</v>
      </c>
      <c r="B56" s="9">
        <v>3</v>
      </c>
      <c r="C56" s="9">
        <f>COUNTA(D56:D57)</f>
        <v>2</v>
      </c>
      <c r="D56" s="10" t="s">
        <v>321</v>
      </c>
      <c r="E56" s="10" t="s">
        <v>27</v>
      </c>
      <c r="F56" s="10" t="s">
        <v>322</v>
      </c>
      <c r="G56" s="12" t="s">
        <v>323</v>
      </c>
      <c r="H56" s="9" t="s">
        <v>324</v>
      </c>
      <c r="I56" s="10" t="s">
        <v>39</v>
      </c>
      <c r="J56" s="10" t="s">
        <v>23</v>
      </c>
      <c r="K56" s="10">
        <v>2020.7</v>
      </c>
      <c r="L56" s="10" t="s">
        <v>325</v>
      </c>
      <c r="M56" s="9" t="s">
        <v>256</v>
      </c>
      <c r="N56" s="9"/>
    </row>
    <row r="57" s="2" customFormat="true" ht="38" customHeight="true" spans="1:14">
      <c r="A57" s="9"/>
      <c r="B57" s="9"/>
      <c r="C57" s="9"/>
      <c r="D57" s="10" t="s">
        <v>326</v>
      </c>
      <c r="E57" s="10" t="s">
        <v>18</v>
      </c>
      <c r="F57" s="10" t="s">
        <v>327</v>
      </c>
      <c r="G57" s="10" t="s">
        <v>328</v>
      </c>
      <c r="H57" s="9" t="s">
        <v>57</v>
      </c>
      <c r="I57" s="10" t="s">
        <v>148</v>
      </c>
      <c r="J57" s="10" t="s">
        <v>23</v>
      </c>
      <c r="K57" s="10">
        <v>2019.7</v>
      </c>
      <c r="L57" s="10" t="s">
        <v>329</v>
      </c>
      <c r="M57" s="9" t="s">
        <v>34</v>
      </c>
      <c r="N57" s="9"/>
    </row>
    <row r="58" s="2" customFormat="true" ht="38" customHeight="true" spans="1:14">
      <c r="A58" s="9" t="s">
        <v>330</v>
      </c>
      <c r="B58" s="9">
        <v>2</v>
      </c>
      <c r="C58" s="9">
        <f>COUNTA(D58:D59)</f>
        <v>2</v>
      </c>
      <c r="D58" s="10" t="s">
        <v>331</v>
      </c>
      <c r="E58" s="10" t="s">
        <v>18</v>
      </c>
      <c r="F58" s="10" t="s">
        <v>98</v>
      </c>
      <c r="G58" s="10" t="s">
        <v>332</v>
      </c>
      <c r="H58" s="10" t="s">
        <v>333</v>
      </c>
      <c r="I58" s="10" t="s">
        <v>334</v>
      </c>
      <c r="J58" s="10" t="s">
        <v>32</v>
      </c>
      <c r="K58" s="10">
        <v>2019.7</v>
      </c>
      <c r="L58" s="10" t="s">
        <v>335</v>
      </c>
      <c r="M58" s="10" t="s">
        <v>25</v>
      </c>
      <c r="N58" s="10"/>
    </row>
    <row r="59" s="2" customFormat="true" ht="41" customHeight="true" spans="1:14">
      <c r="A59" s="9"/>
      <c r="B59" s="9"/>
      <c r="C59" s="9"/>
      <c r="D59" s="10" t="s">
        <v>336</v>
      </c>
      <c r="E59" s="10" t="s">
        <v>18</v>
      </c>
      <c r="F59" s="10" t="s">
        <v>111</v>
      </c>
      <c r="G59" s="10" t="s">
        <v>337</v>
      </c>
      <c r="H59" s="9" t="s">
        <v>147</v>
      </c>
      <c r="I59" s="10" t="s">
        <v>338</v>
      </c>
      <c r="J59" s="10" t="s">
        <v>23</v>
      </c>
      <c r="K59" s="10">
        <v>2020.7</v>
      </c>
      <c r="L59" s="10" t="s">
        <v>339</v>
      </c>
      <c r="M59" s="9" t="s">
        <v>132</v>
      </c>
      <c r="N59" s="9"/>
    </row>
    <row r="60" s="2" customFormat="true" ht="38" customHeight="true" spans="1:14">
      <c r="A60" s="9" t="s">
        <v>340</v>
      </c>
      <c r="B60" s="9">
        <v>7</v>
      </c>
      <c r="C60" s="9">
        <f>COUNTA(D60:D66)</f>
        <v>7</v>
      </c>
      <c r="D60" s="10" t="s">
        <v>341</v>
      </c>
      <c r="E60" s="10" t="s">
        <v>18</v>
      </c>
      <c r="F60" s="10" t="s">
        <v>80</v>
      </c>
      <c r="G60" s="10" t="s">
        <v>342</v>
      </c>
      <c r="H60" s="9" t="s">
        <v>129</v>
      </c>
      <c r="I60" s="10" t="s">
        <v>130</v>
      </c>
      <c r="J60" s="10" t="s">
        <v>32</v>
      </c>
      <c r="K60" s="10">
        <v>2019.7</v>
      </c>
      <c r="L60" s="10" t="s">
        <v>343</v>
      </c>
      <c r="M60" s="9" t="s">
        <v>25</v>
      </c>
      <c r="N60" s="9"/>
    </row>
    <row r="61" s="2" customFormat="true" ht="38" customHeight="true" spans="1:14">
      <c r="A61" s="9"/>
      <c r="B61" s="9"/>
      <c r="C61" s="9"/>
      <c r="D61" s="10" t="s">
        <v>344</v>
      </c>
      <c r="E61" s="10" t="s">
        <v>18</v>
      </c>
      <c r="F61" s="10" t="s">
        <v>345</v>
      </c>
      <c r="G61" s="10" t="s">
        <v>346</v>
      </c>
      <c r="H61" s="9" t="s">
        <v>347</v>
      </c>
      <c r="I61" s="10" t="s">
        <v>70</v>
      </c>
      <c r="J61" s="10" t="s">
        <v>23</v>
      </c>
      <c r="K61" s="10">
        <v>2020.7</v>
      </c>
      <c r="L61" s="10" t="s">
        <v>348</v>
      </c>
      <c r="M61" s="9" t="s">
        <v>34</v>
      </c>
      <c r="N61" s="9"/>
    </row>
    <row r="62" s="2" customFormat="true" ht="38" customHeight="true" spans="1:14">
      <c r="A62" s="9"/>
      <c r="B62" s="9"/>
      <c r="C62" s="9"/>
      <c r="D62" s="10" t="s">
        <v>349</v>
      </c>
      <c r="E62" s="10" t="s">
        <v>27</v>
      </c>
      <c r="F62" s="10" t="s">
        <v>350</v>
      </c>
      <c r="G62" s="10" t="s">
        <v>351</v>
      </c>
      <c r="H62" s="9" t="s">
        <v>352</v>
      </c>
      <c r="I62" s="10" t="s">
        <v>46</v>
      </c>
      <c r="J62" s="10" t="s">
        <v>32</v>
      </c>
      <c r="K62" s="10">
        <v>2020.7</v>
      </c>
      <c r="L62" s="10" t="s">
        <v>353</v>
      </c>
      <c r="M62" s="9" t="s">
        <v>132</v>
      </c>
      <c r="N62" s="9"/>
    </row>
    <row r="63" s="2" customFormat="true" ht="38" customHeight="true" spans="1:14">
      <c r="A63" s="9"/>
      <c r="B63" s="9"/>
      <c r="C63" s="9"/>
      <c r="D63" s="10" t="s">
        <v>354</v>
      </c>
      <c r="E63" s="10" t="s">
        <v>18</v>
      </c>
      <c r="F63" s="10" t="s">
        <v>355</v>
      </c>
      <c r="G63" s="10" t="s">
        <v>356</v>
      </c>
      <c r="H63" s="9" t="s">
        <v>51</v>
      </c>
      <c r="I63" s="10" t="s">
        <v>181</v>
      </c>
      <c r="J63" s="10" t="s">
        <v>32</v>
      </c>
      <c r="K63" s="10">
        <v>2020.7</v>
      </c>
      <c r="L63" s="10" t="s">
        <v>357</v>
      </c>
      <c r="M63" s="9" t="s">
        <v>34</v>
      </c>
      <c r="N63" s="9"/>
    </row>
    <row r="64" s="2" customFormat="true" ht="38" customHeight="true" spans="1:14">
      <c r="A64" s="9"/>
      <c r="B64" s="9"/>
      <c r="C64" s="9"/>
      <c r="D64" s="10" t="s">
        <v>358</v>
      </c>
      <c r="E64" s="10" t="s">
        <v>18</v>
      </c>
      <c r="F64" s="10" t="s">
        <v>359</v>
      </c>
      <c r="G64" s="10" t="s">
        <v>360</v>
      </c>
      <c r="H64" s="9" t="s">
        <v>210</v>
      </c>
      <c r="I64" s="10" t="s">
        <v>204</v>
      </c>
      <c r="J64" s="10" t="s">
        <v>23</v>
      </c>
      <c r="K64" s="10">
        <v>2020.7</v>
      </c>
      <c r="L64" s="10" t="s">
        <v>361</v>
      </c>
      <c r="M64" s="9" t="s">
        <v>34</v>
      </c>
      <c r="N64" s="9"/>
    </row>
    <row r="65" s="2" customFormat="true" ht="38" customHeight="true" spans="1:14">
      <c r="A65" s="9"/>
      <c r="B65" s="9"/>
      <c r="C65" s="9"/>
      <c r="D65" s="10" t="s">
        <v>362</v>
      </c>
      <c r="E65" s="10" t="s">
        <v>18</v>
      </c>
      <c r="F65" s="10" t="s">
        <v>363</v>
      </c>
      <c r="G65" s="10" t="s">
        <v>364</v>
      </c>
      <c r="H65" s="9" t="s">
        <v>51</v>
      </c>
      <c r="I65" s="10" t="s">
        <v>181</v>
      </c>
      <c r="J65" s="10" t="s">
        <v>32</v>
      </c>
      <c r="K65" s="10">
        <v>2018.7</v>
      </c>
      <c r="L65" s="10" t="s">
        <v>365</v>
      </c>
      <c r="M65" s="9" t="s">
        <v>41</v>
      </c>
      <c r="N65" s="9"/>
    </row>
    <row r="66" s="2" customFormat="true" ht="38" customHeight="true" spans="1:14">
      <c r="A66" s="9"/>
      <c r="B66" s="9"/>
      <c r="C66" s="9"/>
      <c r="D66" s="10" t="s">
        <v>366</v>
      </c>
      <c r="E66" s="10" t="s">
        <v>18</v>
      </c>
      <c r="F66" s="10" t="s">
        <v>98</v>
      </c>
      <c r="G66" s="10" t="s">
        <v>367</v>
      </c>
      <c r="H66" s="9" t="s">
        <v>210</v>
      </c>
      <c r="I66" s="10" t="s">
        <v>368</v>
      </c>
      <c r="J66" s="10" t="s">
        <v>23</v>
      </c>
      <c r="K66" s="10">
        <v>2019.7</v>
      </c>
      <c r="L66" s="10" t="s">
        <v>369</v>
      </c>
      <c r="M66" s="9" t="s">
        <v>34</v>
      </c>
      <c r="N66" s="9"/>
    </row>
    <row r="67" s="2" customFormat="true" ht="38" customHeight="true" spans="1:14">
      <c r="A67" s="9" t="s">
        <v>370</v>
      </c>
      <c r="B67" s="9">
        <v>2</v>
      </c>
      <c r="C67" s="10">
        <f>COUNTA(D67:D68)</f>
        <v>2</v>
      </c>
      <c r="D67" s="10" t="s">
        <v>371</v>
      </c>
      <c r="E67" s="10" t="s">
        <v>18</v>
      </c>
      <c r="F67" s="10" t="s">
        <v>178</v>
      </c>
      <c r="G67" s="10" t="s">
        <v>372</v>
      </c>
      <c r="H67" s="9" t="s">
        <v>347</v>
      </c>
      <c r="I67" s="10" t="s">
        <v>373</v>
      </c>
      <c r="J67" s="10" t="s">
        <v>23</v>
      </c>
      <c r="K67" s="10">
        <v>2019.7</v>
      </c>
      <c r="L67" s="10" t="s">
        <v>374</v>
      </c>
      <c r="M67" s="9" t="s">
        <v>41</v>
      </c>
      <c r="N67" s="9"/>
    </row>
    <row r="68" s="2" customFormat="true" ht="38" customHeight="true" spans="1:14">
      <c r="A68" s="9"/>
      <c r="B68" s="9"/>
      <c r="C68" s="10"/>
      <c r="D68" s="10" t="s">
        <v>375</v>
      </c>
      <c r="E68" s="10" t="s">
        <v>27</v>
      </c>
      <c r="F68" s="10" t="s">
        <v>61</v>
      </c>
      <c r="G68" s="12" t="s">
        <v>376</v>
      </c>
      <c r="H68" s="9" t="s">
        <v>377</v>
      </c>
      <c r="I68" s="10" t="s">
        <v>378</v>
      </c>
      <c r="J68" s="10" t="s">
        <v>23</v>
      </c>
      <c r="K68" s="10">
        <v>2020.7</v>
      </c>
      <c r="L68" s="10" t="s">
        <v>379</v>
      </c>
      <c r="M68" s="9" t="s">
        <v>41</v>
      </c>
      <c r="N68" s="9"/>
    </row>
    <row r="69" s="2" customFormat="true" ht="47" customHeight="true" spans="1:14">
      <c r="A69" s="9" t="s">
        <v>380</v>
      </c>
      <c r="B69" s="9">
        <v>1</v>
      </c>
      <c r="C69" s="10">
        <f>COUNTA(D69)</f>
        <v>1</v>
      </c>
      <c r="D69" s="10" t="s">
        <v>381</v>
      </c>
      <c r="E69" s="10" t="s">
        <v>18</v>
      </c>
      <c r="F69" s="10" t="s">
        <v>152</v>
      </c>
      <c r="G69" s="10" t="s">
        <v>382</v>
      </c>
      <c r="H69" s="9" t="s">
        <v>383</v>
      </c>
      <c r="I69" s="10" t="s">
        <v>94</v>
      </c>
      <c r="J69" s="10" t="s">
        <v>23</v>
      </c>
      <c r="K69" s="10">
        <v>2019.7</v>
      </c>
      <c r="L69" s="10" t="s">
        <v>384</v>
      </c>
      <c r="M69" s="9" t="s">
        <v>41</v>
      </c>
      <c r="N69" s="9"/>
    </row>
    <row r="70" s="2" customFormat="true" ht="38" customHeight="true" spans="1:14">
      <c r="A70" s="9" t="s">
        <v>385</v>
      </c>
      <c r="B70" s="9">
        <v>6</v>
      </c>
      <c r="C70" s="10">
        <f>COUNTA(D70:D73)</f>
        <v>4</v>
      </c>
      <c r="D70" s="10" t="s">
        <v>386</v>
      </c>
      <c r="E70" s="10" t="s">
        <v>27</v>
      </c>
      <c r="F70" s="10" t="s">
        <v>387</v>
      </c>
      <c r="G70" s="12" t="s">
        <v>388</v>
      </c>
      <c r="H70" s="9" t="s">
        <v>389</v>
      </c>
      <c r="I70" s="10" t="s">
        <v>390</v>
      </c>
      <c r="J70" s="10" t="s">
        <v>23</v>
      </c>
      <c r="K70" s="10">
        <v>2019.7</v>
      </c>
      <c r="L70" s="10" t="s">
        <v>391</v>
      </c>
      <c r="M70" s="9" t="s">
        <v>34</v>
      </c>
      <c r="N70" s="9"/>
    </row>
    <row r="71" s="2" customFormat="true" ht="38" customHeight="true" spans="1:14">
      <c r="A71" s="9"/>
      <c r="B71" s="9"/>
      <c r="C71" s="10"/>
      <c r="D71" s="10" t="s">
        <v>392</v>
      </c>
      <c r="E71" s="10" t="s">
        <v>27</v>
      </c>
      <c r="F71" s="10" t="s">
        <v>393</v>
      </c>
      <c r="G71" s="12" t="s">
        <v>394</v>
      </c>
      <c r="H71" s="9" t="s">
        <v>129</v>
      </c>
      <c r="I71" s="10" t="s">
        <v>130</v>
      </c>
      <c r="J71" s="10" t="s">
        <v>32</v>
      </c>
      <c r="K71" s="10">
        <v>2018.7</v>
      </c>
      <c r="L71" s="10" t="s">
        <v>395</v>
      </c>
      <c r="M71" s="9" t="s">
        <v>25</v>
      </c>
      <c r="N71" s="9"/>
    </row>
    <row r="72" s="2" customFormat="true" ht="38" customHeight="true" spans="1:14">
      <c r="A72" s="9"/>
      <c r="B72" s="9"/>
      <c r="C72" s="10"/>
      <c r="D72" s="10" t="s">
        <v>396</v>
      </c>
      <c r="E72" s="10" t="s">
        <v>18</v>
      </c>
      <c r="F72" s="10" t="s">
        <v>397</v>
      </c>
      <c r="G72" s="12" t="s">
        <v>398</v>
      </c>
      <c r="H72" s="9" t="s">
        <v>399</v>
      </c>
      <c r="I72" s="10" t="s">
        <v>400</v>
      </c>
      <c r="J72" s="10" t="s">
        <v>23</v>
      </c>
      <c r="K72" s="10">
        <v>2020.7</v>
      </c>
      <c r="L72" s="10" t="s">
        <v>401</v>
      </c>
      <c r="M72" s="9" t="s">
        <v>34</v>
      </c>
      <c r="N72" s="9"/>
    </row>
    <row r="73" s="2" customFormat="true" ht="38" customHeight="true" spans="1:14">
      <c r="A73" s="9"/>
      <c r="B73" s="9"/>
      <c r="C73" s="10"/>
      <c r="D73" s="10" t="s">
        <v>402</v>
      </c>
      <c r="E73" s="10" t="s">
        <v>18</v>
      </c>
      <c r="F73" s="10" t="s">
        <v>403</v>
      </c>
      <c r="G73" s="12" t="s">
        <v>404</v>
      </c>
      <c r="H73" s="9" t="s">
        <v>51</v>
      </c>
      <c r="I73" s="10" t="s">
        <v>52</v>
      </c>
      <c r="J73" s="10" t="s">
        <v>23</v>
      </c>
      <c r="K73" s="10">
        <v>2018.7</v>
      </c>
      <c r="L73" s="10" t="s">
        <v>405</v>
      </c>
      <c r="M73" s="9" t="s">
        <v>25</v>
      </c>
      <c r="N73" s="9"/>
    </row>
    <row r="74" s="2" customFormat="true" ht="38" customHeight="true" spans="1:14">
      <c r="A74" s="9" t="s">
        <v>406</v>
      </c>
      <c r="B74" s="9">
        <v>8</v>
      </c>
      <c r="C74" s="9">
        <f>COUNTA(D74:D81)</f>
        <v>8</v>
      </c>
      <c r="D74" s="10" t="s">
        <v>407</v>
      </c>
      <c r="E74" s="10" t="s">
        <v>27</v>
      </c>
      <c r="F74" s="10" t="s">
        <v>408</v>
      </c>
      <c r="G74" s="10" t="s">
        <v>409</v>
      </c>
      <c r="H74" s="9" t="s">
        <v>410</v>
      </c>
      <c r="I74" s="10" t="s">
        <v>161</v>
      </c>
      <c r="J74" s="10" t="s">
        <v>23</v>
      </c>
      <c r="K74" s="10">
        <v>2020.6</v>
      </c>
      <c r="L74" s="10" t="s">
        <v>411</v>
      </c>
      <c r="M74" s="9" t="s">
        <v>132</v>
      </c>
      <c r="N74" s="9"/>
    </row>
    <row r="75" s="2" customFormat="true" ht="38" customHeight="true" spans="1:14">
      <c r="A75" s="9"/>
      <c r="B75" s="9"/>
      <c r="C75" s="9"/>
      <c r="D75" s="10" t="s">
        <v>412</v>
      </c>
      <c r="E75" s="10" t="s">
        <v>18</v>
      </c>
      <c r="F75" s="10" t="s">
        <v>413</v>
      </c>
      <c r="G75" s="10" t="s">
        <v>414</v>
      </c>
      <c r="H75" s="9" t="s">
        <v>57</v>
      </c>
      <c r="I75" s="10" t="s">
        <v>70</v>
      </c>
      <c r="J75" s="10" t="s">
        <v>23</v>
      </c>
      <c r="K75" s="10">
        <v>2020.6</v>
      </c>
      <c r="L75" s="10" t="s">
        <v>415</v>
      </c>
      <c r="M75" s="9" t="s">
        <v>41</v>
      </c>
      <c r="N75" s="9"/>
    </row>
    <row r="76" s="2" customFormat="true" ht="38" customHeight="true" spans="1:14">
      <c r="A76" s="9"/>
      <c r="B76" s="9"/>
      <c r="C76" s="9"/>
      <c r="D76" s="10" t="s">
        <v>416</v>
      </c>
      <c r="E76" s="10" t="s">
        <v>18</v>
      </c>
      <c r="F76" s="10" t="s">
        <v>417</v>
      </c>
      <c r="G76" s="10" t="s">
        <v>418</v>
      </c>
      <c r="H76" s="9" t="s">
        <v>419</v>
      </c>
      <c r="I76" s="10" t="s">
        <v>420</v>
      </c>
      <c r="J76" s="10" t="s">
        <v>32</v>
      </c>
      <c r="K76" s="10">
        <v>2019.7</v>
      </c>
      <c r="L76" s="10" t="s">
        <v>421</v>
      </c>
      <c r="M76" s="9" t="s">
        <v>25</v>
      </c>
      <c r="N76" s="9"/>
    </row>
    <row r="77" s="2" customFormat="true" ht="38" customHeight="true" spans="1:14">
      <c r="A77" s="9"/>
      <c r="B77" s="9"/>
      <c r="C77" s="9"/>
      <c r="D77" s="10" t="s">
        <v>422</v>
      </c>
      <c r="E77" s="10" t="s">
        <v>18</v>
      </c>
      <c r="F77" s="10" t="s">
        <v>423</v>
      </c>
      <c r="G77" s="10" t="s">
        <v>424</v>
      </c>
      <c r="H77" s="9" t="s">
        <v>425</v>
      </c>
      <c r="I77" s="10" t="s">
        <v>426</v>
      </c>
      <c r="J77" s="10" t="s">
        <v>23</v>
      </c>
      <c r="K77" s="10">
        <v>2020.7</v>
      </c>
      <c r="L77" s="10" t="s">
        <v>427</v>
      </c>
      <c r="M77" s="9" t="s">
        <v>41</v>
      </c>
      <c r="N77" s="9"/>
    </row>
    <row r="78" s="2" customFormat="true" ht="38" customHeight="true" spans="1:14">
      <c r="A78" s="9"/>
      <c r="B78" s="9"/>
      <c r="C78" s="9"/>
      <c r="D78" s="10" t="s">
        <v>428</v>
      </c>
      <c r="E78" s="10" t="s">
        <v>18</v>
      </c>
      <c r="F78" s="10" t="s">
        <v>429</v>
      </c>
      <c r="G78" s="10" t="s">
        <v>430</v>
      </c>
      <c r="H78" s="9" t="s">
        <v>304</v>
      </c>
      <c r="I78" s="10" t="s">
        <v>431</v>
      </c>
      <c r="J78" s="10" t="s">
        <v>23</v>
      </c>
      <c r="K78" s="10">
        <v>2020.7</v>
      </c>
      <c r="L78" s="10" t="s">
        <v>432</v>
      </c>
      <c r="M78" s="9" t="s">
        <v>41</v>
      </c>
      <c r="N78" s="9"/>
    </row>
    <row r="79" s="2" customFormat="true" ht="38" customHeight="true" spans="1:14">
      <c r="A79" s="9"/>
      <c r="B79" s="9"/>
      <c r="C79" s="9"/>
      <c r="D79" s="10" t="s">
        <v>433</v>
      </c>
      <c r="E79" s="10" t="s">
        <v>18</v>
      </c>
      <c r="F79" s="10" t="s">
        <v>434</v>
      </c>
      <c r="G79" s="10" t="s">
        <v>435</v>
      </c>
      <c r="H79" s="9" t="s">
        <v>51</v>
      </c>
      <c r="I79" s="10" t="s">
        <v>113</v>
      </c>
      <c r="J79" s="10" t="s">
        <v>23</v>
      </c>
      <c r="K79" s="10">
        <v>2019.7</v>
      </c>
      <c r="L79" s="10" t="s">
        <v>436</v>
      </c>
      <c r="M79" s="9" t="s">
        <v>41</v>
      </c>
      <c r="N79" s="9"/>
    </row>
    <row r="80" s="2" customFormat="true" ht="38" customHeight="true" spans="1:14">
      <c r="A80" s="9"/>
      <c r="B80" s="9"/>
      <c r="C80" s="9"/>
      <c r="D80" s="10" t="s">
        <v>437</v>
      </c>
      <c r="E80" s="10" t="s">
        <v>18</v>
      </c>
      <c r="F80" s="10" t="s">
        <v>438</v>
      </c>
      <c r="G80" s="10" t="s">
        <v>439</v>
      </c>
      <c r="H80" s="9" t="s">
        <v>271</v>
      </c>
      <c r="I80" s="10" t="s">
        <v>440</v>
      </c>
      <c r="J80" s="10" t="s">
        <v>32</v>
      </c>
      <c r="K80" s="10">
        <v>2020.7</v>
      </c>
      <c r="L80" s="10" t="s">
        <v>441</v>
      </c>
      <c r="M80" s="9" t="s">
        <v>442</v>
      </c>
      <c r="N80" s="9"/>
    </row>
    <row r="81" s="2" customFormat="true" ht="38" customHeight="true" spans="1:14">
      <c r="A81" s="9"/>
      <c r="B81" s="9"/>
      <c r="C81" s="9"/>
      <c r="D81" s="10" t="s">
        <v>443</v>
      </c>
      <c r="E81" s="10" t="s">
        <v>18</v>
      </c>
      <c r="F81" s="10" t="s">
        <v>104</v>
      </c>
      <c r="G81" s="10" t="s">
        <v>444</v>
      </c>
      <c r="H81" s="9" t="s">
        <v>445</v>
      </c>
      <c r="I81" s="10" t="s">
        <v>420</v>
      </c>
      <c r="J81" s="10" t="s">
        <v>32</v>
      </c>
      <c r="K81" s="10">
        <v>2019.7</v>
      </c>
      <c r="L81" s="10" t="s">
        <v>446</v>
      </c>
      <c r="M81" s="9" t="s">
        <v>25</v>
      </c>
      <c r="N81" s="9"/>
    </row>
    <row r="82" s="2" customFormat="true" ht="38" customHeight="true" spans="1:14">
      <c r="A82" s="9" t="s">
        <v>447</v>
      </c>
      <c r="B82" s="9">
        <v>2</v>
      </c>
      <c r="C82" s="10">
        <f>COUNTA(D82:D83)</f>
        <v>2</v>
      </c>
      <c r="D82" s="10" t="s">
        <v>448</v>
      </c>
      <c r="E82" s="10" t="s">
        <v>18</v>
      </c>
      <c r="F82" s="10" t="s">
        <v>449</v>
      </c>
      <c r="G82" s="10" t="s">
        <v>450</v>
      </c>
      <c r="H82" s="9" t="s">
        <v>451</v>
      </c>
      <c r="I82" s="10" t="s">
        <v>452</v>
      </c>
      <c r="J82" s="10" t="s">
        <v>23</v>
      </c>
      <c r="K82" s="10">
        <v>2020.7</v>
      </c>
      <c r="L82" s="10" t="s">
        <v>453</v>
      </c>
      <c r="M82" s="9" t="s">
        <v>41</v>
      </c>
      <c r="N82" s="9"/>
    </row>
    <row r="83" s="2" customFormat="true" ht="38" customHeight="true" spans="1:14">
      <c r="A83" s="9"/>
      <c r="B83" s="9"/>
      <c r="C83" s="10"/>
      <c r="D83" s="10" t="s">
        <v>454</v>
      </c>
      <c r="E83" s="10" t="s">
        <v>18</v>
      </c>
      <c r="F83" s="10" t="s">
        <v>455</v>
      </c>
      <c r="G83" s="10" t="s">
        <v>456</v>
      </c>
      <c r="H83" s="9" t="s">
        <v>457</v>
      </c>
      <c r="I83" s="10" t="s">
        <v>458</v>
      </c>
      <c r="J83" s="10" t="s">
        <v>32</v>
      </c>
      <c r="K83" s="10">
        <v>2018.7</v>
      </c>
      <c r="L83" s="10" t="s">
        <v>459</v>
      </c>
      <c r="M83" s="9" t="s">
        <v>25</v>
      </c>
      <c r="N83" s="9"/>
    </row>
    <row r="84" s="2" customFormat="true" ht="38" customHeight="true" spans="1:14">
      <c r="A84" s="9" t="s">
        <v>460</v>
      </c>
      <c r="B84" s="9">
        <v>2</v>
      </c>
      <c r="C84" s="10">
        <f>COUNTA(D84:D85)</f>
        <v>2</v>
      </c>
      <c r="D84" s="10" t="s">
        <v>461</v>
      </c>
      <c r="E84" s="10" t="s">
        <v>18</v>
      </c>
      <c r="F84" s="10" t="s">
        <v>327</v>
      </c>
      <c r="G84" s="10" t="s">
        <v>462</v>
      </c>
      <c r="H84" s="9" t="s">
        <v>129</v>
      </c>
      <c r="I84" s="10" t="s">
        <v>130</v>
      </c>
      <c r="J84" s="10" t="s">
        <v>32</v>
      </c>
      <c r="K84" s="10">
        <v>2018.7</v>
      </c>
      <c r="L84" s="10" t="s">
        <v>463</v>
      </c>
      <c r="M84" s="9" t="s">
        <v>34</v>
      </c>
      <c r="N84" s="9"/>
    </row>
    <row r="85" s="2" customFormat="true" ht="38" customHeight="true" spans="1:14">
      <c r="A85" s="9"/>
      <c r="B85" s="9"/>
      <c r="C85" s="10"/>
      <c r="D85" s="10" t="s">
        <v>464</v>
      </c>
      <c r="E85" s="10" t="s">
        <v>27</v>
      </c>
      <c r="F85" s="10" t="s">
        <v>465</v>
      </c>
      <c r="G85" s="10" t="s">
        <v>466</v>
      </c>
      <c r="H85" s="9" t="s">
        <v>203</v>
      </c>
      <c r="I85" s="10" t="s">
        <v>467</v>
      </c>
      <c r="J85" s="10" t="s">
        <v>32</v>
      </c>
      <c r="K85" s="10">
        <v>2019.6</v>
      </c>
      <c r="L85" s="10" t="s">
        <v>468</v>
      </c>
      <c r="M85" s="9" t="s">
        <v>41</v>
      </c>
      <c r="N85" s="9"/>
    </row>
    <row r="86" s="2" customFormat="true" ht="38" customHeight="true" spans="1:14">
      <c r="A86" s="9" t="s">
        <v>469</v>
      </c>
      <c r="B86" s="9">
        <v>2</v>
      </c>
      <c r="C86" s="10">
        <f>COUNTA(D86:D87)</f>
        <v>2</v>
      </c>
      <c r="D86" s="10" t="s">
        <v>470</v>
      </c>
      <c r="E86" s="10" t="s">
        <v>18</v>
      </c>
      <c r="F86" s="10" t="s">
        <v>220</v>
      </c>
      <c r="G86" s="10" t="s">
        <v>471</v>
      </c>
      <c r="H86" s="9" t="s">
        <v>445</v>
      </c>
      <c r="I86" s="10" t="s">
        <v>472</v>
      </c>
      <c r="J86" s="10" t="s">
        <v>32</v>
      </c>
      <c r="K86" s="10">
        <v>2019.7</v>
      </c>
      <c r="L86" s="10" t="s">
        <v>473</v>
      </c>
      <c r="M86" s="9" t="s">
        <v>34</v>
      </c>
      <c r="N86" s="9"/>
    </row>
    <row r="87" s="2" customFormat="true" ht="38" customHeight="true" spans="1:14">
      <c r="A87" s="9"/>
      <c r="B87" s="9"/>
      <c r="C87" s="10"/>
      <c r="D87" s="10" t="s">
        <v>474</v>
      </c>
      <c r="E87" s="10" t="s">
        <v>18</v>
      </c>
      <c r="F87" s="10" t="s">
        <v>475</v>
      </c>
      <c r="G87" s="10" t="s">
        <v>476</v>
      </c>
      <c r="H87" s="9" t="s">
        <v>477</v>
      </c>
      <c r="I87" s="10" t="s">
        <v>113</v>
      </c>
      <c r="J87" s="10" t="s">
        <v>23</v>
      </c>
      <c r="K87" s="10">
        <v>2020.7</v>
      </c>
      <c r="L87" s="10" t="s">
        <v>478</v>
      </c>
      <c r="M87" s="9" t="s">
        <v>132</v>
      </c>
      <c r="N87" s="9"/>
    </row>
    <row r="88" s="2" customFormat="true" ht="45" customHeight="true" spans="1:14">
      <c r="A88" s="9" t="s">
        <v>479</v>
      </c>
      <c r="B88" s="9">
        <v>1</v>
      </c>
      <c r="C88" s="10">
        <f>COUNTA(D88)</f>
        <v>1</v>
      </c>
      <c r="D88" s="10" t="s">
        <v>480</v>
      </c>
      <c r="E88" s="10" t="s">
        <v>18</v>
      </c>
      <c r="F88" s="10" t="s">
        <v>481</v>
      </c>
      <c r="G88" s="10" t="s">
        <v>482</v>
      </c>
      <c r="H88" s="9" t="s">
        <v>483</v>
      </c>
      <c r="I88" s="10" t="s">
        <v>484</v>
      </c>
      <c r="J88" s="10" t="s">
        <v>32</v>
      </c>
      <c r="K88" s="10">
        <v>2019.7</v>
      </c>
      <c r="L88" s="10" t="s">
        <v>485</v>
      </c>
      <c r="M88" s="9" t="s">
        <v>41</v>
      </c>
      <c r="N88" s="9"/>
    </row>
    <row r="89" s="2" customFormat="true" ht="38" customHeight="true" spans="1:14">
      <c r="A89" s="9" t="s">
        <v>486</v>
      </c>
      <c r="B89" s="9">
        <v>2</v>
      </c>
      <c r="C89" s="10">
        <v>1</v>
      </c>
      <c r="D89" s="10" t="s">
        <v>487</v>
      </c>
      <c r="E89" s="10" t="s">
        <v>18</v>
      </c>
      <c r="F89" s="10" t="s">
        <v>488</v>
      </c>
      <c r="G89" s="10" t="s">
        <v>489</v>
      </c>
      <c r="H89" s="9" t="s">
        <v>490</v>
      </c>
      <c r="I89" s="10" t="s">
        <v>491</v>
      </c>
      <c r="J89" s="10" t="s">
        <v>32</v>
      </c>
      <c r="K89" s="10">
        <v>2020.7</v>
      </c>
      <c r="L89" s="10" t="s">
        <v>492</v>
      </c>
      <c r="M89" s="9" t="s">
        <v>189</v>
      </c>
      <c r="N89" s="9"/>
    </row>
    <row r="90" s="2" customFormat="true" ht="38" customHeight="true" spans="1:14">
      <c r="A90" s="9" t="s">
        <v>493</v>
      </c>
      <c r="B90" s="9">
        <v>2</v>
      </c>
      <c r="C90" s="10">
        <f>COUNTA(D90)</f>
        <v>1</v>
      </c>
      <c r="D90" s="10" t="s">
        <v>494</v>
      </c>
      <c r="E90" s="10" t="s">
        <v>18</v>
      </c>
      <c r="F90" s="10" t="s">
        <v>495</v>
      </c>
      <c r="G90" s="10" t="s">
        <v>496</v>
      </c>
      <c r="H90" s="9" t="s">
        <v>51</v>
      </c>
      <c r="I90" s="10" t="s">
        <v>497</v>
      </c>
      <c r="J90" s="10" t="s">
        <v>23</v>
      </c>
      <c r="K90" s="10">
        <v>2019.7</v>
      </c>
      <c r="L90" s="10" t="s">
        <v>498</v>
      </c>
      <c r="M90" s="9" t="s">
        <v>41</v>
      </c>
      <c r="N90" s="9"/>
    </row>
    <row r="91" s="2" customFormat="true" ht="38" customHeight="true" spans="1:14">
      <c r="A91" s="9" t="s">
        <v>499</v>
      </c>
      <c r="B91" s="9">
        <v>2</v>
      </c>
      <c r="C91" s="10">
        <f>COUNTA(D91:D92)</f>
        <v>2</v>
      </c>
      <c r="D91" s="10" t="s">
        <v>500</v>
      </c>
      <c r="E91" s="10" t="s">
        <v>18</v>
      </c>
      <c r="F91" s="10" t="s">
        <v>145</v>
      </c>
      <c r="G91" s="10" t="s">
        <v>501</v>
      </c>
      <c r="H91" s="9" t="s">
        <v>502</v>
      </c>
      <c r="I91" s="10" t="s">
        <v>46</v>
      </c>
      <c r="J91" s="10" t="s">
        <v>32</v>
      </c>
      <c r="K91" s="10">
        <v>2019.7</v>
      </c>
      <c r="L91" s="10" t="s">
        <v>503</v>
      </c>
      <c r="M91" s="9" t="s">
        <v>34</v>
      </c>
      <c r="N91" s="9"/>
    </row>
    <row r="92" s="2" customFormat="true" ht="38" customHeight="true" spans="1:14">
      <c r="A92" s="9"/>
      <c r="B92" s="9"/>
      <c r="C92" s="10"/>
      <c r="D92" s="10" t="s">
        <v>504</v>
      </c>
      <c r="E92" s="10" t="s">
        <v>18</v>
      </c>
      <c r="F92" s="10" t="s">
        <v>505</v>
      </c>
      <c r="G92" s="10" t="s">
        <v>506</v>
      </c>
      <c r="H92" s="9" t="s">
        <v>75</v>
      </c>
      <c r="I92" s="10" t="s">
        <v>507</v>
      </c>
      <c r="J92" s="10" t="s">
        <v>23</v>
      </c>
      <c r="K92" s="10">
        <v>2019.7</v>
      </c>
      <c r="L92" s="10" t="s">
        <v>508</v>
      </c>
      <c r="M92" s="9" t="s">
        <v>25</v>
      </c>
      <c r="N92" s="9"/>
    </row>
    <row r="93" s="2" customFormat="true" ht="38" customHeight="true" spans="1:14">
      <c r="A93" s="9" t="s">
        <v>509</v>
      </c>
      <c r="B93" s="9">
        <v>2</v>
      </c>
      <c r="C93" s="10">
        <f>COUNTA(D93:D93)</f>
        <v>1</v>
      </c>
      <c r="D93" s="10" t="s">
        <v>510</v>
      </c>
      <c r="E93" s="10" t="s">
        <v>18</v>
      </c>
      <c r="F93" s="10" t="s">
        <v>511</v>
      </c>
      <c r="G93" s="10" t="s">
        <v>512</v>
      </c>
      <c r="H93" s="9" t="s">
        <v>51</v>
      </c>
      <c r="I93" s="10" t="s">
        <v>513</v>
      </c>
      <c r="J93" s="10" t="s">
        <v>32</v>
      </c>
      <c r="K93" s="10">
        <v>2019.7</v>
      </c>
      <c r="L93" s="10" t="s">
        <v>514</v>
      </c>
      <c r="M93" s="9" t="s">
        <v>25</v>
      </c>
      <c r="N93" s="9"/>
    </row>
    <row r="94" s="2" customFormat="true" ht="38" customHeight="true" spans="1:14">
      <c r="A94" s="9" t="s">
        <v>515</v>
      </c>
      <c r="B94" s="9">
        <v>2</v>
      </c>
      <c r="C94" s="10">
        <f>COUNTA(D94:D95)</f>
        <v>2</v>
      </c>
      <c r="D94" s="10" t="s">
        <v>516</v>
      </c>
      <c r="E94" s="10" t="s">
        <v>27</v>
      </c>
      <c r="F94" s="10" t="s">
        <v>517</v>
      </c>
      <c r="G94" s="10" t="s">
        <v>518</v>
      </c>
      <c r="H94" s="9" t="s">
        <v>129</v>
      </c>
      <c r="I94" s="10" t="s">
        <v>119</v>
      </c>
      <c r="J94" s="10" t="s">
        <v>32</v>
      </c>
      <c r="K94" s="10">
        <v>2020.7</v>
      </c>
      <c r="L94" s="10" t="s">
        <v>519</v>
      </c>
      <c r="M94" s="9" t="s">
        <v>34</v>
      </c>
      <c r="N94" s="9"/>
    </row>
    <row r="95" s="2" customFormat="true" ht="38" customHeight="true" spans="1:14">
      <c r="A95" s="9"/>
      <c r="B95" s="9"/>
      <c r="C95" s="10"/>
      <c r="D95" s="10" t="s">
        <v>520</v>
      </c>
      <c r="E95" s="10" t="s">
        <v>18</v>
      </c>
      <c r="F95" s="10" t="s">
        <v>521</v>
      </c>
      <c r="G95" s="10" t="s">
        <v>522</v>
      </c>
      <c r="H95" s="9" t="s">
        <v>129</v>
      </c>
      <c r="I95" s="10" t="s">
        <v>130</v>
      </c>
      <c r="J95" s="10" t="s">
        <v>32</v>
      </c>
      <c r="K95" s="10">
        <v>2018.7</v>
      </c>
      <c r="L95" s="10" t="s">
        <v>523</v>
      </c>
      <c r="M95" s="9" t="s">
        <v>132</v>
      </c>
      <c r="N95" s="9"/>
    </row>
    <row r="96" s="2" customFormat="true" ht="38" customHeight="true" spans="1:14">
      <c r="A96" s="9" t="s">
        <v>524</v>
      </c>
      <c r="B96" s="9">
        <v>2</v>
      </c>
      <c r="C96" s="10">
        <f>COUNTA(D96:D97)</f>
        <v>2</v>
      </c>
      <c r="D96" s="10" t="s">
        <v>525</v>
      </c>
      <c r="E96" s="10" t="s">
        <v>27</v>
      </c>
      <c r="F96" s="10" t="s">
        <v>526</v>
      </c>
      <c r="G96" s="10" t="s">
        <v>527</v>
      </c>
      <c r="H96" s="9" t="s">
        <v>528</v>
      </c>
      <c r="I96" s="10" t="s">
        <v>378</v>
      </c>
      <c r="J96" s="10" t="s">
        <v>23</v>
      </c>
      <c r="K96" s="10">
        <v>2019.6</v>
      </c>
      <c r="L96" s="10" t="s">
        <v>529</v>
      </c>
      <c r="M96" s="9" t="s">
        <v>41</v>
      </c>
      <c r="N96" s="9"/>
    </row>
    <row r="97" s="2" customFormat="true" ht="38" customHeight="true" spans="1:14">
      <c r="A97" s="9"/>
      <c r="B97" s="9"/>
      <c r="C97" s="10"/>
      <c r="D97" s="10" t="s">
        <v>530</v>
      </c>
      <c r="E97" s="10" t="s">
        <v>18</v>
      </c>
      <c r="F97" s="10" t="s">
        <v>531</v>
      </c>
      <c r="G97" s="10" t="s">
        <v>532</v>
      </c>
      <c r="H97" s="9" t="s">
        <v>533</v>
      </c>
      <c r="I97" s="10" t="s">
        <v>534</v>
      </c>
      <c r="J97" s="10" t="s">
        <v>32</v>
      </c>
      <c r="K97" s="10">
        <v>2019.7</v>
      </c>
      <c r="L97" s="10" t="s">
        <v>535</v>
      </c>
      <c r="M97" s="9" t="s">
        <v>41</v>
      </c>
      <c r="N97" s="9"/>
    </row>
    <row r="98" s="2" customFormat="true" ht="38" customHeight="true" spans="1:14">
      <c r="A98" s="9" t="s">
        <v>536</v>
      </c>
      <c r="B98" s="9">
        <v>2</v>
      </c>
      <c r="C98" s="10">
        <f>COUNTA(D98:D98)</f>
        <v>1</v>
      </c>
      <c r="D98" s="10" t="s">
        <v>537</v>
      </c>
      <c r="E98" s="10" t="s">
        <v>18</v>
      </c>
      <c r="F98" s="10" t="s">
        <v>538</v>
      </c>
      <c r="G98" s="10" t="s">
        <v>539</v>
      </c>
      <c r="H98" s="9" t="s">
        <v>540</v>
      </c>
      <c r="I98" s="10" t="s">
        <v>541</v>
      </c>
      <c r="J98" s="10" t="s">
        <v>23</v>
      </c>
      <c r="K98" s="10">
        <v>2019.7</v>
      </c>
      <c r="L98" s="10" t="s">
        <v>542</v>
      </c>
      <c r="M98" s="9" t="s">
        <v>163</v>
      </c>
      <c r="N98" s="9"/>
    </row>
    <row r="99" s="2" customFormat="true" ht="38" customHeight="true" spans="1:14">
      <c r="A99" s="9" t="s">
        <v>543</v>
      </c>
      <c r="B99" s="9">
        <v>2</v>
      </c>
      <c r="C99" s="10">
        <f>COUNTA(D99:D100)</f>
        <v>2</v>
      </c>
      <c r="D99" s="10" t="s">
        <v>544</v>
      </c>
      <c r="E99" s="10" t="s">
        <v>27</v>
      </c>
      <c r="F99" s="10" t="s">
        <v>545</v>
      </c>
      <c r="G99" s="10" t="s">
        <v>546</v>
      </c>
      <c r="H99" s="9" t="s">
        <v>547</v>
      </c>
      <c r="I99" s="10" t="s">
        <v>174</v>
      </c>
      <c r="J99" s="10" t="s">
        <v>23</v>
      </c>
      <c r="K99" s="10">
        <v>2020.7</v>
      </c>
      <c r="L99" s="10" t="s">
        <v>548</v>
      </c>
      <c r="M99" s="9" t="s">
        <v>34</v>
      </c>
      <c r="N99" s="9"/>
    </row>
    <row r="100" s="2" customFormat="true" ht="38" customHeight="true" spans="1:14">
      <c r="A100" s="9"/>
      <c r="B100" s="9"/>
      <c r="C100" s="10"/>
      <c r="D100" s="10" t="s">
        <v>549</v>
      </c>
      <c r="E100" s="10" t="s">
        <v>27</v>
      </c>
      <c r="F100" s="10" t="s">
        <v>550</v>
      </c>
      <c r="G100" s="10" t="s">
        <v>551</v>
      </c>
      <c r="H100" s="9" t="s">
        <v>210</v>
      </c>
      <c r="I100" s="10" t="s">
        <v>552</v>
      </c>
      <c r="J100" s="10" t="s">
        <v>32</v>
      </c>
      <c r="K100" s="10">
        <v>2020.7</v>
      </c>
      <c r="L100" s="10" t="s">
        <v>553</v>
      </c>
      <c r="M100" s="9" t="s">
        <v>34</v>
      </c>
      <c r="N100" s="9"/>
    </row>
    <row r="101" s="2" customFormat="true" ht="38" customHeight="true" spans="1:14">
      <c r="A101" s="9" t="s">
        <v>554</v>
      </c>
      <c r="B101" s="9">
        <v>2</v>
      </c>
      <c r="C101" s="9">
        <f>COUNTA(D101)</f>
        <v>1</v>
      </c>
      <c r="D101" s="10" t="s">
        <v>555</v>
      </c>
      <c r="E101" s="10" t="s">
        <v>27</v>
      </c>
      <c r="F101" s="10" t="s">
        <v>269</v>
      </c>
      <c r="G101" s="10" t="s">
        <v>556</v>
      </c>
      <c r="H101" s="9" t="s">
        <v>445</v>
      </c>
      <c r="I101" s="10" t="s">
        <v>440</v>
      </c>
      <c r="J101" s="10" t="s">
        <v>32</v>
      </c>
      <c r="K101" s="10">
        <v>2020.7</v>
      </c>
      <c r="L101" s="10" t="s">
        <v>557</v>
      </c>
      <c r="M101" s="9" t="s">
        <v>132</v>
      </c>
      <c r="N101" s="9"/>
    </row>
    <row r="102" s="2" customFormat="true" ht="38" customHeight="true" spans="1:14">
      <c r="A102" s="9" t="s">
        <v>558</v>
      </c>
      <c r="B102" s="9">
        <v>18</v>
      </c>
      <c r="C102" s="10">
        <f>COUNTA(D102:D113)</f>
        <v>12</v>
      </c>
      <c r="D102" s="10" t="s">
        <v>559</v>
      </c>
      <c r="E102" s="10" t="s">
        <v>27</v>
      </c>
      <c r="F102" s="10" t="s">
        <v>550</v>
      </c>
      <c r="G102" s="10" t="s">
        <v>560</v>
      </c>
      <c r="H102" s="9" t="s">
        <v>561</v>
      </c>
      <c r="I102" s="10" t="s">
        <v>562</v>
      </c>
      <c r="J102" s="10" t="s">
        <v>32</v>
      </c>
      <c r="K102" s="10">
        <v>2020.6</v>
      </c>
      <c r="L102" s="10" t="s">
        <v>563</v>
      </c>
      <c r="M102" s="9" t="s">
        <v>34</v>
      </c>
      <c r="N102" s="9"/>
    </row>
    <row r="103" s="2" customFormat="true" ht="38" customHeight="true" spans="1:14">
      <c r="A103" s="9"/>
      <c r="B103" s="9"/>
      <c r="C103" s="10"/>
      <c r="D103" s="10" t="s">
        <v>564</v>
      </c>
      <c r="E103" s="10" t="s">
        <v>18</v>
      </c>
      <c r="F103" s="10" t="s">
        <v>403</v>
      </c>
      <c r="G103" s="10" t="s">
        <v>565</v>
      </c>
      <c r="H103" s="9" t="s">
        <v>271</v>
      </c>
      <c r="I103" s="10" t="s">
        <v>420</v>
      </c>
      <c r="J103" s="10" t="s">
        <v>32</v>
      </c>
      <c r="K103" s="10">
        <v>2020.7</v>
      </c>
      <c r="L103" s="10" t="s">
        <v>566</v>
      </c>
      <c r="M103" s="9" t="s">
        <v>34</v>
      </c>
      <c r="N103" s="9"/>
    </row>
    <row r="104" s="2" customFormat="true" ht="38" customHeight="true" spans="1:14">
      <c r="A104" s="9"/>
      <c r="B104" s="9"/>
      <c r="C104" s="10"/>
      <c r="D104" s="10" t="s">
        <v>567</v>
      </c>
      <c r="E104" s="10" t="s">
        <v>18</v>
      </c>
      <c r="F104" s="10" t="s">
        <v>568</v>
      </c>
      <c r="G104" s="10" t="s">
        <v>569</v>
      </c>
      <c r="H104" s="9" t="s">
        <v>570</v>
      </c>
      <c r="I104" s="10" t="s">
        <v>571</v>
      </c>
      <c r="J104" s="10" t="s">
        <v>32</v>
      </c>
      <c r="K104" s="10">
        <v>2020.7</v>
      </c>
      <c r="L104" s="10" t="s">
        <v>572</v>
      </c>
      <c r="M104" s="9" t="s">
        <v>34</v>
      </c>
      <c r="N104" s="9"/>
    </row>
    <row r="105" s="2" customFormat="true" ht="38" customHeight="true" spans="1:14">
      <c r="A105" s="9"/>
      <c r="B105" s="9"/>
      <c r="C105" s="10"/>
      <c r="D105" s="10" t="s">
        <v>573</v>
      </c>
      <c r="E105" s="10" t="s">
        <v>27</v>
      </c>
      <c r="F105" s="10" t="s">
        <v>49</v>
      </c>
      <c r="G105" s="12" t="s">
        <v>574</v>
      </c>
      <c r="H105" s="9" t="s">
        <v>154</v>
      </c>
      <c r="I105" s="10" t="s">
        <v>440</v>
      </c>
      <c r="J105" s="10" t="s">
        <v>32</v>
      </c>
      <c r="K105" s="10">
        <v>2020.7</v>
      </c>
      <c r="L105" s="10" t="s">
        <v>575</v>
      </c>
      <c r="M105" s="9" t="s">
        <v>163</v>
      </c>
      <c r="N105" s="9"/>
    </row>
    <row r="106" s="2" customFormat="true" ht="38" customHeight="true" spans="1:14">
      <c r="A106" s="9"/>
      <c r="B106" s="9"/>
      <c r="C106" s="10"/>
      <c r="D106" s="10" t="s">
        <v>576</v>
      </c>
      <c r="E106" s="10" t="s">
        <v>27</v>
      </c>
      <c r="F106" s="10" t="s">
        <v>387</v>
      </c>
      <c r="G106" s="10" t="s">
        <v>577</v>
      </c>
      <c r="H106" s="9" t="s">
        <v>578</v>
      </c>
      <c r="I106" s="10" t="s">
        <v>426</v>
      </c>
      <c r="J106" s="10" t="s">
        <v>23</v>
      </c>
      <c r="K106" s="10">
        <v>2020.7</v>
      </c>
      <c r="L106" s="10" t="s">
        <v>579</v>
      </c>
      <c r="M106" s="9" t="s">
        <v>41</v>
      </c>
      <c r="N106" s="9"/>
    </row>
    <row r="107" s="2" customFormat="true" ht="38" customHeight="true" spans="1:14">
      <c r="A107" s="9"/>
      <c r="B107" s="9"/>
      <c r="C107" s="10"/>
      <c r="D107" s="10" t="s">
        <v>580</v>
      </c>
      <c r="E107" s="10" t="s">
        <v>27</v>
      </c>
      <c r="F107" s="10" t="s">
        <v>581</v>
      </c>
      <c r="G107" s="10" t="s">
        <v>582</v>
      </c>
      <c r="H107" s="9" t="s">
        <v>57</v>
      </c>
      <c r="I107" s="10" t="s">
        <v>70</v>
      </c>
      <c r="J107" s="10" t="s">
        <v>23</v>
      </c>
      <c r="K107" s="10">
        <v>2020.7</v>
      </c>
      <c r="L107" s="10" t="s">
        <v>583</v>
      </c>
      <c r="M107" s="9" t="s">
        <v>283</v>
      </c>
      <c r="N107" s="9"/>
    </row>
    <row r="108" s="2" customFormat="true" ht="38" customHeight="true" spans="1:14">
      <c r="A108" s="9"/>
      <c r="B108" s="9"/>
      <c r="C108" s="10"/>
      <c r="D108" s="10" t="s">
        <v>584</v>
      </c>
      <c r="E108" s="10" t="s">
        <v>18</v>
      </c>
      <c r="F108" s="10" t="s">
        <v>585</v>
      </c>
      <c r="G108" s="10" t="s">
        <v>586</v>
      </c>
      <c r="H108" s="9" t="s">
        <v>587</v>
      </c>
      <c r="I108" s="10" t="s">
        <v>254</v>
      </c>
      <c r="J108" s="10" t="s">
        <v>23</v>
      </c>
      <c r="K108" s="10">
        <v>2020.7</v>
      </c>
      <c r="L108" s="10" t="s">
        <v>588</v>
      </c>
      <c r="M108" s="9" t="s">
        <v>256</v>
      </c>
      <c r="N108" s="9"/>
    </row>
    <row r="109" s="2" customFormat="true" ht="38" customHeight="true" spans="1:14">
      <c r="A109" s="9"/>
      <c r="B109" s="9"/>
      <c r="C109" s="10"/>
      <c r="D109" s="10" t="s">
        <v>589</v>
      </c>
      <c r="E109" s="10" t="s">
        <v>27</v>
      </c>
      <c r="F109" s="10" t="s">
        <v>590</v>
      </c>
      <c r="G109" s="10" t="s">
        <v>591</v>
      </c>
      <c r="H109" s="9" t="s">
        <v>309</v>
      </c>
      <c r="I109" s="10" t="s">
        <v>249</v>
      </c>
      <c r="J109" s="10" t="s">
        <v>32</v>
      </c>
      <c r="K109" s="10">
        <v>2020.7</v>
      </c>
      <c r="L109" s="10" t="s">
        <v>592</v>
      </c>
      <c r="M109" s="9" t="s">
        <v>132</v>
      </c>
      <c r="N109" s="9"/>
    </row>
    <row r="110" s="2" customFormat="true" ht="38" customHeight="true" spans="1:14">
      <c r="A110" s="9"/>
      <c r="B110" s="9"/>
      <c r="C110" s="10"/>
      <c r="D110" s="10" t="s">
        <v>593</v>
      </c>
      <c r="E110" s="10" t="s">
        <v>18</v>
      </c>
      <c r="F110" s="10" t="s">
        <v>594</v>
      </c>
      <c r="G110" s="10" t="s">
        <v>595</v>
      </c>
      <c r="H110" s="9" t="s">
        <v>596</v>
      </c>
      <c r="I110" s="10" t="s">
        <v>597</v>
      </c>
      <c r="J110" s="10" t="s">
        <v>23</v>
      </c>
      <c r="K110" s="10">
        <v>2020.6</v>
      </c>
      <c r="L110" s="10" t="s">
        <v>598</v>
      </c>
      <c r="M110" s="9" t="s">
        <v>41</v>
      </c>
      <c r="N110" s="9"/>
    </row>
    <row r="111" s="2" customFormat="true" ht="38" customHeight="true" spans="1:14">
      <c r="A111" s="9"/>
      <c r="B111" s="9"/>
      <c r="C111" s="10"/>
      <c r="D111" s="10" t="s">
        <v>599</v>
      </c>
      <c r="E111" s="10" t="s">
        <v>18</v>
      </c>
      <c r="F111" s="10" t="s">
        <v>111</v>
      </c>
      <c r="G111" s="10" t="s">
        <v>600</v>
      </c>
      <c r="H111" s="9" t="s">
        <v>601</v>
      </c>
      <c r="I111" s="10" t="s">
        <v>82</v>
      </c>
      <c r="J111" s="10" t="s">
        <v>23</v>
      </c>
      <c r="K111" s="10">
        <v>2019.7</v>
      </c>
      <c r="L111" s="10" t="s">
        <v>602</v>
      </c>
      <c r="M111" s="9" t="s">
        <v>25</v>
      </c>
      <c r="N111" s="9"/>
    </row>
    <row r="112" s="2" customFormat="true" ht="38" customHeight="true" spans="1:14">
      <c r="A112" s="9"/>
      <c r="B112" s="9"/>
      <c r="C112" s="10"/>
      <c r="D112" s="10" t="s">
        <v>603</v>
      </c>
      <c r="E112" s="10" t="s">
        <v>27</v>
      </c>
      <c r="F112" s="10" t="s">
        <v>604</v>
      </c>
      <c r="G112" s="10" t="s">
        <v>605</v>
      </c>
      <c r="H112" s="9" t="s">
        <v>606</v>
      </c>
      <c r="I112" s="10" t="s">
        <v>607</v>
      </c>
      <c r="J112" s="10" t="s">
        <v>23</v>
      </c>
      <c r="K112" s="10">
        <v>2020.7</v>
      </c>
      <c r="L112" s="10" t="s">
        <v>608</v>
      </c>
      <c r="M112" s="9" t="s">
        <v>34</v>
      </c>
      <c r="N112" s="9"/>
    </row>
    <row r="113" s="2" customFormat="true" ht="38" customHeight="true" spans="1:14">
      <c r="A113" s="9"/>
      <c r="B113" s="9"/>
      <c r="C113" s="10"/>
      <c r="D113" s="10" t="s">
        <v>609</v>
      </c>
      <c r="E113" s="10" t="s">
        <v>18</v>
      </c>
      <c r="F113" s="10" t="s">
        <v>610</v>
      </c>
      <c r="G113" s="10" t="s">
        <v>611</v>
      </c>
      <c r="H113" s="9" t="s">
        <v>180</v>
      </c>
      <c r="I113" s="10" t="s">
        <v>612</v>
      </c>
      <c r="J113" s="10" t="s">
        <v>32</v>
      </c>
      <c r="K113" s="10">
        <v>2019.7</v>
      </c>
      <c r="L113" s="10" t="s">
        <v>613</v>
      </c>
      <c r="M113" s="9" t="s">
        <v>25</v>
      </c>
      <c r="N113" s="9"/>
    </row>
    <row r="114" s="2" customFormat="true" ht="38" customHeight="true" spans="1:14">
      <c r="A114" s="9" t="s">
        <v>614</v>
      </c>
      <c r="B114" s="9">
        <v>15</v>
      </c>
      <c r="C114" s="10">
        <f>COUNTA(D114:D123)</f>
        <v>10</v>
      </c>
      <c r="D114" s="10" t="s">
        <v>615</v>
      </c>
      <c r="E114" s="10" t="s">
        <v>27</v>
      </c>
      <c r="F114" s="10" t="s">
        <v>616</v>
      </c>
      <c r="G114" s="10" t="s">
        <v>617</v>
      </c>
      <c r="H114" s="9" t="s">
        <v>483</v>
      </c>
      <c r="I114" s="10" t="s">
        <v>260</v>
      </c>
      <c r="J114" s="10" t="s">
        <v>32</v>
      </c>
      <c r="K114" s="10">
        <v>2020.7</v>
      </c>
      <c r="L114" s="10" t="s">
        <v>618</v>
      </c>
      <c r="M114" s="9" t="s">
        <v>41</v>
      </c>
      <c r="N114" s="9"/>
    </row>
    <row r="115" s="2" customFormat="true" ht="38" customHeight="true" spans="1:14">
      <c r="A115" s="9"/>
      <c r="B115" s="9"/>
      <c r="C115" s="10"/>
      <c r="D115" s="10" t="s">
        <v>619</v>
      </c>
      <c r="E115" s="10" t="s">
        <v>18</v>
      </c>
      <c r="F115" s="10" t="s">
        <v>620</v>
      </c>
      <c r="G115" s="10" t="s">
        <v>621</v>
      </c>
      <c r="H115" s="9" t="s">
        <v>51</v>
      </c>
      <c r="I115" s="10" t="s">
        <v>82</v>
      </c>
      <c r="J115" s="10" t="s">
        <v>23</v>
      </c>
      <c r="K115" s="10">
        <v>2020.7</v>
      </c>
      <c r="L115" s="10" t="s">
        <v>622</v>
      </c>
      <c r="M115" s="9" t="s">
        <v>41</v>
      </c>
      <c r="N115" s="9"/>
    </row>
    <row r="116" s="2" customFormat="true" ht="38" customHeight="true" spans="1:14">
      <c r="A116" s="9"/>
      <c r="B116" s="9"/>
      <c r="C116" s="10"/>
      <c r="D116" s="10" t="s">
        <v>623</v>
      </c>
      <c r="E116" s="10" t="s">
        <v>18</v>
      </c>
      <c r="F116" s="10" t="s">
        <v>36</v>
      </c>
      <c r="G116" s="10" t="s">
        <v>624</v>
      </c>
      <c r="H116" s="9" t="s">
        <v>57</v>
      </c>
      <c r="I116" s="10" t="s">
        <v>70</v>
      </c>
      <c r="J116" s="10" t="s">
        <v>23</v>
      </c>
      <c r="K116" s="10">
        <v>2020.7</v>
      </c>
      <c r="L116" s="10" t="s">
        <v>625</v>
      </c>
      <c r="M116" s="9" t="s">
        <v>34</v>
      </c>
      <c r="N116" s="9"/>
    </row>
    <row r="117" s="2" customFormat="true" ht="38" customHeight="true" spans="1:14">
      <c r="A117" s="9"/>
      <c r="B117" s="9"/>
      <c r="C117" s="10"/>
      <c r="D117" s="10" t="s">
        <v>626</v>
      </c>
      <c r="E117" s="10" t="s">
        <v>18</v>
      </c>
      <c r="F117" s="10" t="s">
        <v>627</v>
      </c>
      <c r="G117" s="10" t="s">
        <v>628</v>
      </c>
      <c r="H117" s="9" t="s">
        <v>629</v>
      </c>
      <c r="I117" s="10" t="s">
        <v>58</v>
      </c>
      <c r="J117" s="10" t="s">
        <v>23</v>
      </c>
      <c r="K117" s="10">
        <v>2019.7</v>
      </c>
      <c r="L117" s="10" t="s">
        <v>630</v>
      </c>
      <c r="M117" s="9" t="s">
        <v>25</v>
      </c>
      <c r="N117" s="9"/>
    </row>
    <row r="118" s="2" customFormat="true" ht="38" customHeight="true" spans="1:14">
      <c r="A118" s="9"/>
      <c r="B118" s="9"/>
      <c r="C118" s="10"/>
      <c r="D118" s="10" t="s">
        <v>631</v>
      </c>
      <c r="E118" s="10" t="s">
        <v>18</v>
      </c>
      <c r="F118" s="10" t="s">
        <v>220</v>
      </c>
      <c r="G118" s="10" t="s">
        <v>29</v>
      </c>
      <c r="H118" s="9" t="s">
        <v>106</v>
      </c>
      <c r="I118" s="10" t="s">
        <v>94</v>
      </c>
      <c r="J118" s="10" t="s">
        <v>23</v>
      </c>
      <c r="K118" s="10">
        <v>2019.7</v>
      </c>
      <c r="L118" s="10" t="s">
        <v>632</v>
      </c>
      <c r="M118" s="9" t="s">
        <v>25</v>
      </c>
      <c r="N118" s="9"/>
    </row>
    <row r="119" s="2" customFormat="true" ht="38" customHeight="true" spans="1:14">
      <c r="A119" s="9"/>
      <c r="B119" s="9"/>
      <c r="C119" s="10"/>
      <c r="D119" s="10" t="s">
        <v>633</v>
      </c>
      <c r="E119" s="10" t="s">
        <v>27</v>
      </c>
      <c r="F119" s="10" t="s">
        <v>408</v>
      </c>
      <c r="G119" s="10" t="s">
        <v>634</v>
      </c>
      <c r="H119" s="9" t="s">
        <v>635</v>
      </c>
      <c r="I119" s="10" t="s">
        <v>228</v>
      </c>
      <c r="J119" s="10" t="s">
        <v>23</v>
      </c>
      <c r="K119" s="10">
        <v>2020.7</v>
      </c>
      <c r="L119" s="10" t="s">
        <v>636</v>
      </c>
      <c r="M119" s="9" t="s">
        <v>163</v>
      </c>
      <c r="N119" s="9"/>
    </row>
    <row r="120" s="2" customFormat="true" ht="38" customHeight="true" spans="1:14">
      <c r="A120" s="9"/>
      <c r="B120" s="9"/>
      <c r="C120" s="10"/>
      <c r="D120" s="10" t="s">
        <v>637</v>
      </c>
      <c r="E120" s="10" t="s">
        <v>18</v>
      </c>
      <c r="F120" s="10" t="s">
        <v>638</v>
      </c>
      <c r="G120" s="10" t="s">
        <v>639</v>
      </c>
      <c r="H120" s="9" t="s">
        <v>540</v>
      </c>
      <c r="I120" s="10" t="s">
        <v>640</v>
      </c>
      <c r="J120" s="10" t="s">
        <v>23</v>
      </c>
      <c r="K120" s="10">
        <v>2019.7</v>
      </c>
      <c r="L120" s="10" t="s">
        <v>641</v>
      </c>
      <c r="M120" s="9" t="s">
        <v>189</v>
      </c>
      <c r="N120" s="9"/>
    </row>
    <row r="121" s="2" customFormat="true" ht="38" customHeight="true" spans="1:14">
      <c r="A121" s="9"/>
      <c r="B121" s="9"/>
      <c r="C121" s="10"/>
      <c r="D121" s="10" t="s">
        <v>642</v>
      </c>
      <c r="E121" s="10" t="s">
        <v>18</v>
      </c>
      <c r="F121" s="10" t="s">
        <v>312</v>
      </c>
      <c r="G121" s="10" t="s">
        <v>643</v>
      </c>
      <c r="H121" s="9" t="s">
        <v>644</v>
      </c>
      <c r="I121" s="10" t="s">
        <v>507</v>
      </c>
      <c r="J121" s="10" t="s">
        <v>23</v>
      </c>
      <c r="K121" s="10">
        <v>2019.7</v>
      </c>
      <c r="L121" s="10" t="s">
        <v>645</v>
      </c>
      <c r="M121" s="9" t="s">
        <v>25</v>
      </c>
      <c r="N121" s="9"/>
    </row>
    <row r="122" s="2" customFormat="true" ht="38" customHeight="true" spans="1:14">
      <c r="A122" s="9"/>
      <c r="B122" s="9"/>
      <c r="C122" s="10"/>
      <c r="D122" s="10" t="s">
        <v>646</v>
      </c>
      <c r="E122" s="10" t="s">
        <v>18</v>
      </c>
      <c r="F122" s="10" t="s">
        <v>647</v>
      </c>
      <c r="G122" s="10" t="s">
        <v>648</v>
      </c>
      <c r="H122" s="9" t="s">
        <v>502</v>
      </c>
      <c r="I122" s="10" t="s">
        <v>76</v>
      </c>
      <c r="J122" s="10" t="s">
        <v>23</v>
      </c>
      <c r="K122" s="10">
        <v>2020.7</v>
      </c>
      <c r="L122" s="10" t="s">
        <v>649</v>
      </c>
      <c r="M122" s="9" t="s">
        <v>34</v>
      </c>
      <c r="N122" s="9"/>
    </row>
    <row r="123" s="2" customFormat="true" ht="38" customHeight="true" spans="1:14">
      <c r="A123" s="9"/>
      <c r="B123" s="9"/>
      <c r="C123" s="10"/>
      <c r="D123" s="10" t="s">
        <v>650</v>
      </c>
      <c r="E123" s="10" t="s">
        <v>18</v>
      </c>
      <c r="F123" s="10" t="s">
        <v>359</v>
      </c>
      <c r="G123" s="10" t="s">
        <v>651</v>
      </c>
      <c r="H123" s="9" t="s">
        <v>652</v>
      </c>
      <c r="I123" s="10" t="s">
        <v>653</v>
      </c>
      <c r="J123" s="10" t="s">
        <v>32</v>
      </c>
      <c r="K123" s="10">
        <v>2019.7</v>
      </c>
      <c r="L123" s="10" t="s">
        <v>654</v>
      </c>
      <c r="M123" s="9" t="s">
        <v>34</v>
      </c>
      <c r="N123" s="9"/>
    </row>
    <row r="124" s="2" customFormat="true" ht="38" customHeight="true" spans="1:14">
      <c r="A124" s="9" t="s">
        <v>655</v>
      </c>
      <c r="B124" s="9">
        <v>5</v>
      </c>
      <c r="C124" s="10">
        <f>COUNTA(D124:D128)</f>
        <v>5</v>
      </c>
      <c r="D124" s="10" t="s">
        <v>656</v>
      </c>
      <c r="E124" s="10" t="s">
        <v>18</v>
      </c>
      <c r="F124" s="10" t="s">
        <v>657</v>
      </c>
      <c r="G124" s="12" t="s">
        <v>658</v>
      </c>
      <c r="H124" s="9" t="s">
        <v>659</v>
      </c>
      <c r="I124" s="10" t="s">
        <v>440</v>
      </c>
      <c r="J124" s="10" t="s">
        <v>32</v>
      </c>
      <c r="K124" s="10">
        <v>2019.7</v>
      </c>
      <c r="L124" s="10" t="s">
        <v>660</v>
      </c>
      <c r="M124" s="9" t="s">
        <v>256</v>
      </c>
      <c r="N124" s="9"/>
    </row>
    <row r="125" s="2" customFormat="true" ht="38" customHeight="true" spans="1:14">
      <c r="A125" s="9"/>
      <c r="B125" s="9"/>
      <c r="C125" s="10"/>
      <c r="D125" s="10" t="s">
        <v>661</v>
      </c>
      <c r="E125" s="10" t="s">
        <v>18</v>
      </c>
      <c r="F125" s="10" t="s">
        <v>302</v>
      </c>
      <c r="G125" s="12" t="s">
        <v>662</v>
      </c>
      <c r="H125" s="9" t="s">
        <v>51</v>
      </c>
      <c r="I125" s="10" t="s">
        <v>113</v>
      </c>
      <c r="J125" s="10" t="s">
        <v>23</v>
      </c>
      <c r="K125" s="10">
        <v>2019.7</v>
      </c>
      <c r="L125" s="10" t="s">
        <v>663</v>
      </c>
      <c r="M125" s="9" t="s">
        <v>163</v>
      </c>
      <c r="N125" s="9"/>
    </row>
    <row r="126" s="2" customFormat="true" ht="38" customHeight="true" spans="1:14">
      <c r="A126" s="9"/>
      <c r="B126" s="9"/>
      <c r="C126" s="10"/>
      <c r="D126" s="10" t="s">
        <v>664</v>
      </c>
      <c r="E126" s="10" t="s">
        <v>18</v>
      </c>
      <c r="F126" s="10" t="s">
        <v>127</v>
      </c>
      <c r="G126" s="12" t="s">
        <v>665</v>
      </c>
      <c r="H126" s="9" t="s">
        <v>451</v>
      </c>
      <c r="I126" s="10" t="s">
        <v>440</v>
      </c>
      <c r="J126" s="10" t="s">
        <v>32</v>
      </c>
      <c r="K126" s="10">
        <v>2020.7</v>
      </c>
      <c r="L126" s="10" t="s">
        <v>666</v>
      </c>
      <c r="M126" s="9" t="s">
        <v>34</v>
      </c>
      <c r="N126" s="9"/>
    </row>
    <row r="127" s="2" customFormat="true" ht="38" customHeight="true" spans="1:14">
      <c r="A127" s="9"/>
      <c r="B127" s="9"/>
      <c r="C127" s="10"/>
      <c r="D127" s="10" t="s">
        <v>667</v>
      </c>
      <c r="E127" s="10" t="s">
        <v>27</v>
      </c>
      <c r="F127" s="10" t="s">
        <v>85</v>
      </c>
      <c r="G127" s="12" t="s">
        <v>668</v>
      </c>
      <c r="H127" s="9" t="s">
        <v>547</v>
      </c>
      <c r="I127" s="10" t="s">
        <v>669</v>
      </c>
      <c r="J127" s="10" t="s">
        <v>23</v>
      </c>
      <c r="K127" s="10">
        <v>2019.8</v>
      </c>
      <c r="L127" s="10" t="s">
        <v>670</v>
      </c>
      <c r="M127" s="9" t="s">
        <v>41</v>
      </c>
      <c r="N127" s="9"/>
    </row>
    <row r="128" s="2" customFormat="true" ht="38" customHeight="true" spans="1:14">
      <c r="A128" s="9"/>
      <c r="B128" s="9"/>
      <c r="C128" s="10"/>
      <c r="D128" s="10" t="s">
        <v>671</v>
      </c>
      <c r="E128" s="10" t="s">
        <v>18</v>
      </c>
      <c r="F128" s="10" t="s">
        <v>672</v>
      </c>
      <c r="G128" s="12" t="s">
        <v>673</v>
      </c>
      <c r="H128" s="9" t="s">
        <v>587</v>
      </c>
      <c r="I128" s="10" t="s">
        <v>674</v>
      </c>
      <c r="J128" s="10" t="s">
        <v>23</v>
      </c>
      <c r="K128" s="10">
        <v>2020.7</v>
      </c>
      <c r="L128" s="10" t="s">
        <v>675</v>
      </c>
      <c r="M128" s="9" t="s">
        <v>189</v>
      </c>
      <c r="N128" s="9"/>
    </row>
    <row r="129" s="2" customFormat="true" ht="38" customHeight="true" spans="1:14">
      <c r="A129" s="9" t="s">
        <v>676</v>
      </c>
      <c r="B129" s="9">
        <v>4</v>
      </c>
      <c r="C129" s="10">
        <f>COUNTA(D129:D132)</f>
        <v>4</v>
      </c>
      <c r="D129" s="10" t="s">
        <v>677</v>
      </c>
      <c r="E129" s="10" t="s">
        <v>18</v>
      </c>
      <c r="F129" s="10" t="s">
        <v>678</v>
      </c>
      <c r="G129" s="10" t="s">
        <v>679</v>
      </c>
      <c r="H129" s="9" t="s">
        <v>238</v>
      </c>
      <c r="I129" s="10" t="s">
        <v>94</v>
      </c>
      <c r="J129" s="10" t="s">
        <v>32</v>
      </c>
      <c r="K129" s="10">
        <v>2020.7</v>
      </c>
      <c r="L129" s="10" t="s">
        <v>680</v>
      </c>
      <c r="M129" s="9" t="s">
        <v>132</v>
      </c>
      <c r="N129" s="9"/>
    </row>
    <row r="130" s="2" customFormat="true" ht="38" customHeight="true" spans="1:14">
      <c r="A130" s="9"/>
      <c r="B130" s="9"/>
      <c r="C130" s="10"/>
      <c r="D130" s="12" t="s">
        <v>681</v>
      </c>
      <c r="E130" s="10" t="s">
        <v>18</v>
      </c>
      <c r="F130" s="10" t="s">
        <v>98</v>
      </c>
      <c r="G130" s="12" t="s">
        <v>682</v>
      </c>
      <c r="H130" s="9" t="s">
        <v>683</v>
      </c>
      <c r="I130" s="10" t="s">
        <v>684</v>
      </c>
      <c r="J130" s="10" t="s">
        <v>32</v>
      </c>
      <c r="K130" s="10">
        <v>2020.7</v>
      </c>
      <c r="L130" s="10" t="s">
        <v>685</v>
      </c>
      <c r="M130" s="9" t="s">
        <v>34</v>
      </c>
      <c r="N130" s="9"/>
    </row>
    <row r="131" s="2" customFormat="true" ht="38" customHeight="true" spans="1:14">
      <c r="A131" s="9"/>
      <c r="B131" s="9"/>
      <c r="C131" s="10"/>
      <c r="D131" s="10" t="s">
        <v>686</v>
      </c>
      <c r="E131" s="10" t="s">
        <v>27</v>
      </c>
      <c r="F131" s="10" t="s">
        <v>687</v>
      </c>
      <c r="G131" s="12" t="s">
        <v>688</v>
      </c>
      <c r="H131" s="9" t="s">
        <v>118</v>
      </c>
      <c r="I131" s="10" t="s">
        <v>689</v>
      </c>
      <c r="J131" s="10" t="s">
        <v>32</v>
      </c>
      <c r="K131" s="10">
        <v>2020.7</v>
      </c>
      <c r="L131" s="10" t="s">
        <v>690</v>
      </c>
      <c r="M131" s="9" t="s">
        <v>34</v>
      </c>
      <c r="N131" s="9"/>
    </row>
    <row r="132" s="2" customFormat="true" ht="38" customHeight="true" spans="1:14">
      <c r="A132" s="9"/>
      <c r="B132" s="9"/>
      <c r="C132" s="10"/>
      <c r="D132" s="12" t="s">
        <v>691</v>
      </c>
      <c r="E132" s="14" t="s">
        <v>27</v>
      </c>
      <c r="F132" s="10" t="s">
        <v>692</v>
      </c>
      <c r="G132" s="14" t="s">
        <v>693</v>
      </c>
      <c r="H132" s="15" t="s">
        <v>227</v>
      </c>
      <c r="I132" s="14" t="s">
        <v>113</v>
      </c>
      <c r="J132" s="14" t="s">
        <v>23</v>
      </c>
      <c r="K132" s="14">
        <v>2018.7</v>
      </c>
      <c r="L132" s="10" t="s">
        <v>694</v>
      </c>
      <c r="M132" s="15" t="s">
        <v>34</v>
      </c>
      <c r="N132" s="22"/>
    </row>
    <row r="133" s="2" customFormat="true" ht="38" customHeight="true" spans="1:14">
      <c r="A133" s="9" t="s">
        <v>695</v>
      </c>
      <c r="B133" s="9">
        <v>1</v>
      </c>
      <c r="C133" s="9">
        <f>COUNTA(D133)</f>
        <v>1</v>
      </c>
      <c r="D133" s="10" t="s">
        <v>696</v>
      </c>
      <c r="E133" s="10" t="s">
        <v>18</v>
      </c>
      <c r="F133" s="10" t="s">
        <v>627</v>
      </c>
      <c r="G133" s="10" t="s">
        <v>697</v>
      </c>
      <c r="H133" s="9" t="s">
        <v>698</v>
      </c>
      <c r="I133" s="10" t="s">
        <v>699</v>
      </c>
      <c r="J133" s="10" t="s">
        <v>32</v>
      </c>
      <c r="K133" s="10">
        <v>2020.6</v>
      </c>
      <c r="L133" s="10" t="s">
        <v>700</v>
      </c>
      <c r="M133" s="9" t="s">
        <v>34</v>
      </c>
      <c r="N133" s="9"/>
    </row>
    <row r="134" s="2" customFormat="true" ht="38" customHeight="true" spans="1:14">
      <c r="A134" s="9" t="s">
        <v>701</v>
      </c>
      <c r="B134" s="9">
        <v>6</v>
      </c>
      <c r="C134" s="9">
        <f>COUNTA(D134:D138)</f>
        <v>5</v>
      </c>
      <c r="D134" s="10" t="s">
        <v>702</v>
      </c>
      <c r="E134" s="10" t="s">
        <v>18</v>
      </c>
      <c r="F134" s="10" t="s">
        <v>703</v>
      </c>
      <c r="G134" s="10" t="s">
        <v>704</v>
      </c>
      <c r="H134" s="9" t="s">
        <v>57</v>
      </c>
      <c r="I134" s="10" t="s">
        <v>705</v>
      </c>
      <c r="J134" s="10" t="s">
        <v>23</v>
      </c>
      <c r="K134" s="10">
        <v>2018.7</v>
      </c>
      <c r="L134" s="10" t="s">
        <v>706</v>
      </c>
      <c r="M134" s="9" t="s">
        <v>25</v>
      </c>
      <c r="N134" s="9"/>
    </row>
    <row r="135" s="2" customFormat="true" ht="38" customHeight="true" spans="1:14">
      <c r="A135" s="9"/>
      <c r="B135" s="9"/>
      <c r="C135" s="9"/>
      <c r="D135" s="10" t="s">
        <v>707</v>
      </c>
      <c r="E135" s="10" t="s">
        <v>18</v>
      </c>
      <c r="F135" s="10" t="s">
        <v>220</v>
      </c>
      <c r="G135" s="10" t="s">
        <v>708</v>
      </c>
      <c r="H135" s="9" t="s">
        <v>502</v>
      </c>
      <c r="I135" s="10" t="s">
        <v>76</v>
      </c>
      <c r="J135" s="10" t="s">
        <v>23</v>
      </c>
      <c r="K135" s="10">
        <v>2020.7</v>
      </c>
      <c r="L135" s="10" t="s">
        <v>709</v>
      </c>
      <c r="M135" s="9" t="s">
        <v>41</v>
      </c>
      <c r="N135" s="9"/>
    </row>
    <row r="136" s="2" customFormat="true" ht="38" customHeight="true" spans="1:14">
      <c r="A136" s="9"/>
      <c r="B136" s="9"/>
      <c r="C136" s="9"/>
      <c r="D136" s="10" t="s">
        <v>710</v>
      </c>
      <c r="E136" s="10" t="s">
        <v>18</v>
      </c>
      <c r="F136" s="10" t="s">
        <v>302</v>
      </c>
      <c r="G136" s="10" t="s">
        <v>711</v>
      </c>
      <c r="H136" s="9" t="s">
        <v>243</v>
      </c>
      <c r="I136" s="10" t="s">
        <v>712</v>
      </c>
      <c r="J136" s="10" t="s">
        <v>32</v>
      </c>
      <c r="K136" s="10">
        <v>2018.7</v>
      </c>
      <c r="L136" s="10" t="s">
        <v>713</v>
      </c>
      <c r="M136" s="9" t="s">
        <v>34</v>
      </c>
      <c r="N136" s="9"/>
    </row>
    <row r="137" s="2" customFormat="true" ht="38" customHeight="true" spans="1:14">
      <c r="A137" s="9"/>
      <c r="B137" s="9"/>
      <c r="C137" s="9"/>
      <c r="D137" s="12" t="s">
        <v>714</v>
      </c>
      <c r="E137" s="10" t="s">
        <v>18</v>
      </c>
      <c r="F137" s="10" t="s">
        <v>715</v>
      </c>
      <c r="G137" s="14" t="s">
        <v>716</v>
      </c>
      <c r="H137" s="15" t="s">
        <v>717</v>
      </c>
      <c r="I137" s="14" t="s">
        <v>420</v>
      </c>
      <c r="J137" s="14" t="s">
        <v>32</v>
      </c>
      <c r="K137" s="14">
        <v>2019.7</v>
      </c>
      <c r="L137" s="10" t="s">
        <v>718</v>
      </c>
      <c r="M137" s="15" t="s">
        <v>163</v>
      </c>
      <c r="N137" s="9"/>
    </row>
    <row r="138" s="2" customFormat="true" ht="38" customHeight="true" spans="1:14">
      <c r="A138" s="9"/>
      <c r="B138" s="9"/>
      <c r="C138" s="9"/>
      <c r="D138" s="10" t="s">
        <v>719</v>
      </c>
      <c r="E138" s="10" t="s">
        <v>18</v>
      </c>
      <c r="F138" s="10" t="s">
        <v>720</v>
      </c>
      <c r="G138" s="10" t="s">
        <v>721</v>
      </c>
      <c r="H138" s="9" t="s">
        <v>129</v>
      </c>
      <c r="I138" s="10" t="s">
        <v>472</v>
      </c>
      <c r="J138" s="10" t="s">
        <v>32</v>
      </c>
      <c r="K138" s="10">
        <v>2019.7</v>
      </c>
      <c r="L138" s="10" t="s">
        <v>722</v>
      </c>
      <c r="M138" s="9" t="s">
        <v>723</v>
      </c>
      <c r="N138" s="9"/>
    </row>
    <row r="139" s="2" customFormat="true" ht="38" customHeight="true" spans="1:14">
      <c r="A139" s="19" t="s">
        <v>724</v>
      </c>
      <c r="B139" s="19">
        <v>80</v>
      </c>
      <c r="C139" s="19">
        <v>8</v>
      </c>
      <c r="D139" s="10" t="s">
        <v>725</v>
      </c>
      <c r="E139" s="10" t="s">
        <v>18</v>
      </c>
      <c r="F139" s="10" t="s">
        <v>449</v>
      </c>
      <c r="G139" s="10" t="s">
        <v>726</v>
      </c>
      <c r="H139" s="9" t="s">
        <v>129</v>
      </c>
      <c r="I139" s="10" t="s">
        <v>130</v>
      </c>
      <c r="J139" s="10" t="s">
        <v>32</v>
      </c>
      <c r="K139" s="10">
        <v>2019.7</v>
      </c>
      <c r="L139" s="10" t="s">
        <v>727</v>
      </c>
      <c r="M139" s="9" t="s">
        <v>163</v>
      </c>
      <c r="N139" s="9"/>
    </row>
    <row r="140" s="2" customFormat="true" ht="38" customHeight="true" spans="1:14">
      <c r="A140" s="20"/>
      <c r="B140" s="20"/>
      <c r="C140" s="20"/>
      <c r="D140" s="10" t="s">
        <v>728</v>
      </c>
      <c r="E140" s="10" t="s">
        <v>18</v>
      </c>
      <c r="F140" s="10" t="s">
        <v>729</v>
      </c>
      <c r="G140" s="10" t="s">
        <v>730</v>
      </c>
      <c r="H140" s="9" t="s">
        <v>731</v>
      </c>
      <c r="I140" s="10" t="s">
        <v>46</v>
      </c>
      <c r="J140" s="10" t="s">
        <v>32</v>
      </c>
      <c r="K140" s="10">
        <v>2020.7</v>
      </c>
      <c r="L140" s="10" t="s">
        <v>732</v>
      </c>
      <c r="M140" s="9" t="s">
        <v>34</v>
      </c>
      <c r="N140" s="9"/>
    </row>
    <row r="141" s="2" customFormat="true" ht="38" customHeight="true" spans="1:14">
      <c r="A141" s="20"/>
      <c r="B141" s="20"/>
      <c r="C141" s="20"/>
      <c r="D141" s="10" t="s">
        <v>733</v>
      </c>
      <c r="E141" s="10" t="s">
        <v>27</v>
      </c>
      <c r="F141" s="10" t="s">
        <v>734</v>
      </c>
      <c r="G141" s="10" t="s">
        <v>735</v>
      </c>
      <c r="H141" s="9" t="s">
        <v>129</v>
      </c>
      <c r="I141" s="10" t="s">
        <v>130</v>
      </c>
      <c r="J141" s="10" t="s">
        <v>32</v>
      </c>
      <c r="K141" s="10">
        <v>2020.7</v>
      </c>
      <c r="L141" s="10" t="s">
        <v>736</v>
      </c>
      <c r="M141" s="9" t="s">
        <v>132</v>
      </c>
      <c r="N141" s="9"/>
    </row>
    <row r="142" s="2" customFormat="true" ht="38" customHeight="true" spans="1:14">
      <c r="A142" s="20"/>
      <c r="B142" s="20"/>
      <c r="C142" s="20"/>
      <c r="D142" s="10" t="s">
        <v>737</v>
      </c>
      <c r="E142" s="10" t="s">
        <v>18</v>
      </c>
      <c r="F142" s="10" t="s">
        <v>647</v>
      </c>
      <c r="G142" s="10" t="s">
        <v>738</v>
      </c>
      <c r="H142" s="9" t="s">
        <v>129</v>
      </c>
      <c r="I142" s="10" t="s">
        <v>130</v>
      </c>
      <c r="J142" s="10" t="s">
        <v>32</v>
      </c>
      <c r="K142" s="10">
        <v>2020.7</v>
      </c>
      <c r="L142" s="10" t="s">
        <v>739</v>
      </c>
      <c r="M142" s="9" t="s">
        <v>34</v>
      </c>
      <c r="N142" s="9"/>
    </row>
    <row r="143" s="2" customFormat="true" ht="38" customHeight="true" spans="1:14">
      <c r="A143" s="20"/>
      <c r="B143" s="20"/>
      <c r="C143" s="20"/>
      <c r="D143" s="10" t="s">
        <v>740</v>
      </c>
      <c r="E143" s="10" t="s">
        <v>18</v>
      </c>
      <c r="F143" s="10" t="s">
        <v>647</v>
      </c>
      <c r="G143" s="10" t="s">
        <v>741</v>
      </c>
      <c r="H143" s="10" t="s">
        <v>51</v>
      </c>
      <c r="I143" s="10" t="s">
        <v>472</v>
      </c>
      <c r="J143" s="10" t="s">
        <v>32</v>
      </c>
      <c r="K143" s="10">
        <v>2020.7</v>
      </c>
      <c r="L143" s="2" t="s">
        <v>739</v>
      </c>
      <c r="M143" s="10" t="s">
        <v>34</v>
      </c>
      <c r="N143" s="10"/>
    </row>
    <row r="144" s="2" customFormat="true" ht="38" customHeight="true" spans="1:14">
      <c r="A144" s="20"/>
      <c r="B144" s="20"/>
      <c r="C144" s="20"/>
      <c r="D144" s="10" t="s">
        <v>742</v>
      </c>
      <c r="E144" s="10" t="s">
        <v>18</v>
      </c>
      <c r="F144" s="10" t="s">
        <v>743</v>
      </c>
      <c r="G144" s="10" t="s">
        <v>744</v>
      </c>
      <c r="H144" s="9" t="s">
        <v>38</v>
      </c>
      <c r="I144" s="10" t="s">
        <v>39</v>
      </c>
      <c r="J144" s="10" t="s">
        <v>23</v>
      </c>
      <c r="K144" s="10">
        <v>2019.7</v>
      </c>
      <c r="L144" s="10" t="s">
        <v>745</v>
      </c>
      <c r="M144" s="9" t="s">
        <v>25</v>
      </c>
      <c r="N144" s="9"/>
    </row>
    <row r="145" s="2" customFormat="true" ht="38" customHeight="true" spans="1:14">
      <c r="A145" s="20"/>
      <c r="B145" s="20"/>
      <c r="C145" s="20"/>
      <c r="D145" s="10" t="s">
        <v>746</v>
      </c>
      <c r="E145" s="10" t="s">
        <v>18</v>
      </c>
      <c r="F145" s="10" t="s">
        <v>505</v>
      </c>
      <c r="G145" s="10" t="s">
        <v>747</v>
      </c>
      <c r="H145" s="9" t="s">
        <v>129</v>
      </c>
      <c r="I145" s="10" t="s">
        <v>130</v>
      </c>
      <c r="J145" s="10" t="s">
        <v>32</v>
      </c>
      <c r="K145" s="10">
        <v>2020.7</v>
      </c>
      <c r="L145" s="10" t="s">
        <v>748</v>
      </c>
      <c r="M145" s="9" t="s">
        <v>34</v>
      </c>
      <c r="N145" s="9"/>
    </row>
    <row r="146" ht="39" customHeight="true" spans="1:14">
      <c r="A146" s="21"/>
      <c r="B146" s="21"/>
      <c r="C146" s="21"/>
      <c r="D146" s="10" t="s">
        <v>749</v>
      </c>
      <c r="E146" s="10" t="s">
        <v>27</v>
      </c>
      <c r="F146" s="10" t="s">
        <v>750</v>
      </c>
      <c r="G146" s="10" t="s">
        <v>751</v>
      </c>
      <c r="H146" s="9" t="s">
        <v>752</v>
      </c>
      <c r="I146" s="10" t="s">
        <v>181</v>
      </c>
      <c r="J146" s="10" t="s">
        <v>32</v>
      </c>
      <c r="K146" s="10">
        <v>2019.7</v>
      </c>
      <c r="L146" s="10" t="s">
        <v>753</v>
      </c>
      <c r="M146" s="9" t="s">
        <v>25</v>
      </c>
      <c r="N146" s="9"/>
    </row>
  </sheetData>
  <autoFilter ref="A4:N146">
    <extLst/>
  </autoFilter>
  <mergeCells count="90">
    <mergeCell ref="A1:N1"/>
    <mergeCell ref="A2:N2"/>
    <mergeCell ref="D3:N3"/>
    <mergeCell ref="A3:A4"/>
    <mergeCell ref="A5:A11"/>
    <mergeCell ref="A12:A13"/>
    <mergeCell ref="A14:A18"/>
    <mergeCell ref="A19:A25"/>
    <mergeCell ref="A26:A30"/>
    <mergeCell ref="A31:A33"/>
    <mergeCell ref="A35:A36"/>
    <mergeCell ref="A37:A44"/>
    <mergeCell ref="A45:A55"/>
    <mergeCell ref="A56:A57"/>
    <mergeCell ref="A58:A59"/>
    <mergeCell ref="A60:A66"/>
    <mergeCell ref="A67:A68"/>
    <mergeCell ref="A70:A73"/>
    <mergeCell ref="A74:A81"/>
    <mergeCell ref="A82:A83"/>
    <mergeCell ref="A84:A85"/>
    <mergeCell ref="A86:A87"/>
    <mergeCell ref="A91:A92"/>
    <mergeCell ref="A94:A95"/>
    <mergeCell ref="A96:A97"/>
    <mergeCell ref="A99:A100"/>
    <mergeCell ref="A102:A113"/>
    <mergeCell ref="A114:A123"/>
    <mergeCell ref="A124:A128"/>
    <mergeCell ref="A129:A132"/>
    <mergeCell ref="A134:A138"/>
    <mergeCell ref="A139:A146"/>
    <mergeCell ref="B3:B4"/>
    <mergeCell ref="B5:B11"/>
    <mergeCell ref="B12:B13"/>
    <mergeCell ref="B14:B18"/>
    <mergeCell ref="B19:B25"/>
    <mergeCell ref="B26:B30"/>
    <mergeCell ref="B31:B33"/>
    <mergeCell ref="B35:B36"/>
    <mergeCell ref="B37:B44"/>
    <mergeCell ref="B45:B55"/>
    <mergeCell ref="B56:B57"/>
    <mergeCell ref="B58:B59"/>
    <mergeCell ref="B60:B66"/>
    <mergeCell ref="B67:B68"/>
    <mergeCell ref="B70:B73"/>
    <mergeCell ref="B74:B81"/>
    <mergeCell ref="B82:B83"/>
    <mergeCell ref="B84:B85"/>
    <mergeCell ref="B86:B87"/>
    <mergeCell ref="B91:B92"/>
    <mergeCell ref="B94:B95"/>
    <mergeCell ref="B96:B97"/>
    <mergeCell ref="B99:B100"/>
    <mergeCell ref="B102:B113"/>
    <mergeCell ref="B114:B123"/>
    <mergeCell ref="B124:B128"/>
    <mergeCell ref="B129:B132"/>
    <mergeCell ref="B134:B138"/>
    <mergeCell ref="B139:B146"/>
    <mergeCell ref="C3:C4"/>
    <mergeCell ref="C5:C11"/>
    <mergeCell ref="C12:C13"/>
    <mergeCell ref="C14:C18"/>
    <mergeCell ref="C19:C25"/>
    <mergeCell ref="C26:C30"/>
    <mergeCell ref="C31:C33"/>
    <mergeCell ref="C35:C36"/>
    <mergeCell ref="C37:C44"/>
    <mergeCell ref="C45:C55"/>
    <mergeCell ref="C56:C57"/>
    <mergeCell ref="C58:C59"/>
    <mergeCell ref="C60:C66"/>
    <mergeCell ref="C67:C68"/>
    <mergeCell ref="C70:C73"/>
    <mergeCell ref="C74:C81"/>
    <mergeCell ref="C82:C83"/>
    <mergeCell ref="C84:C85"/>
    <mergeCell ref="C86:C87"/>
    <mergeCell ref="C91:C92"/>
    <mergeCell ref="C94:C95"/>
    <mergeCell ref="C96:C97"/>
    <mergeCell ref="C99:C100"/>
    <mergeCell ref="C102:C113"/>
    <mergeCell ref="C114:C123"/>
    <mergeCell ref="C124:C128"/>
    <mergeCell ref="C129:C132"/>
    <mergeCell ref="C134:C138"/>
    <mergeCell ref="C139:C146"/>
  </mergeCells>
  <conditionalFormatting sqref="D139:D141 D143:D146">
    <cfRule type="duplicateValues" dxfId="0" priority="1"/>
  </conditionalFormatting>
  <printOptions horizontalCentered="true"/>
  <pageMargins left="0.196527777777778" right="0" top="0.196527777777778" bottom="0.393055555555556" header="0" footer="0"/>
  <pageSetup paperSize="9" scale="53" fitToHeight="0" pageOrder="overThenDown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2020-06-02T08:37:00Z</dcterms:created>
  <dcterms:modified xsi:type="dcterms:W3CDTF">2022-08-11T10:57:15Z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false</vt:bool>
  </property>
</Properties>
</file>