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<sst xmlns="http://schemas.openxmlformats.org/spreadsheetml/2006/main" count="315" uniqueCount="157">
  <si>
    <r>
      <rPr>
        <sz val="11"/>
        <color theme="1"/>
        <rFont val="宋体"/>
        <charset val="134"/>
        <scheme val="minor"/>
      </rPr>
      <t xml:space="preserve"> </t>
    </r>
    <r>
      <rPr>
        <sz val="18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培训班期数：第6期                              填表时间： 2020年12月 20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</si>
  <si>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</si>
  <si>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</si>
  <si>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</si>
  <si>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</si>
  <si>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</si>
  <si>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</si>
  <si>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</si>
  <si>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</t>
  </si>
  <si>
    <t>实操</t>
  </si>
  <si>
    <t>考试成绩</t>
  </si>
  <si>
    <t>刑瑞</t>
  </si>
  <si>
    <t>农村转移就业劳动者</t>
  </si>
  <si>
    <t>41041119610917****</t>
  </si>
  <si>
    <t>JX41*****021000393</t>
  </si>
  <si>
    <t>东高皇乡蒲城店</t>
  </si>
  <si>
    <t>家政服务员</t>
  </si>
  <si>
    <t>冯秋景</t>
  </si>
  <si>
    <t>41040319670306****</t>
  </si>
  <si>
    <t>JX41*****021000394</t>
  </si>
  <si>
    <t>樊喜娥</t>
  </si>
  <si>
    <t>41041119640813****</t>
  </si>
  <si>
    <t>JX41*****021000395</t>
  </si>
  <si>
    <t>郭香珍</t>
  </si>
  <si>
    <t>41040319620218****</t>
  </si>
  <si>
    <t>JX41*****021000396</t>
  </si>
  <si>
    <t>吴凤</t>
  </si>
  <si>
    <t>41041119680202****</t>
  </si>
  <si>
    <t>JX41*****021000397</t>
  </si>
  <si>
    <t>张翠玲</t>
  </si>
  <si>
    <t>41041119611116****</t>
  </si>
  <si>
    <t>JX41*****021000398</t>
  </si>
  <si>
    <t>陈二娟</t>
  </si>
  <si>
    <t>41042219741205****</t>
  </si>
  <si>
    <t>JX41*****021000399</t>
  </si>
  <si>
    <t>刘红娜</t>
  </si>
  <si>
    <t>41042219790904****</t>
  </si>
  <si>
    <t>JX41*****021000400</t>
  </si>
  <si>
    <t>王艳会</t>
  </si>
  <si>
    <t>41042219790708****</t>
  </si>
  <si>
    <t>JX41*****021000401</t>
  </si>
  <si>
    <t>田雪霞</t>
  </si>
  <si>
    <t>41041119750309****</t>
  </si>
  <si>
    <t>JX41*****021000402</t>
  </si>
  <si>
    <t>东高皇乡上徐村</t>
  </si>
  <si>
    <t>张素丽</t>
  </si>
  <si>
    <t>41041119690814****</t>
  </si>
  <si>
    <t>JX41*****021000403</t>
  </si>
  <si>
    <t>郑秋棉</t>
  </si>
  <si>
    <t>41041119740716****</t>
  </si>
  <si>
    <t>JX41*****021000404</t>
  </si>
  <si>
    <t>郑梅巧</t>
  </si>
  <si>
    <t>41041119630916****</t>
  </si>
  <si>
    <t>JX41*****021000405</t>
  </si>
  <si>
    <t>孙爱芹</t>
  </si>
  <si>
    <t>41041119610315****</t>
  </si>
  <si>
    <t>JX41*****021000406</t>
  </si>
  <si>
    <t>李红敏</t>
  </si>
  <si>
    <t>41042219710320****</t>
  </si>
  <si>
    <t>JX41*****021000407</t>
  </si>
  <si>
    <t>张秋月</t>
  </si>
  <si>
    <t>41041119721016****</t>
  </si>
  <si>
    <t>JX41*****021000408</t>
  </si>
  <si>
    <t>周秋梅</t>
  </si>
  <si>
    <t>41042219710418****</t>
  </si>
  <si>
    <t>JX41*****021000409</t>
  </si>
  <si>
    <t>刘占令</t>
  </si>
  <si>
    <t>41040319621015****</t>
  </si>
  <si>
    <t>JX41*****021000410</t>
  </si>
  <si>
    <t>赵小丽</t>
  </si>
  <si>
    <t>41041119621006****</t>
  </si>
  <si>
    <t>JX41*****021000411</t>
  </si>
  <si>
    <t>许小琴</t>
  </si>
  <si>
    <t>41042319810607****</t>
  </si>
  <si>
    <t>JX41*****021000412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</si>
  <si>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</si>
  <si>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</si>
  <si>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r>
      <rPr>
        <sz val="11"/>
        <color theme="1"/>
        <rFont val="宋体"/>
        <charset val="134"/>
        <scheme val="minor"/>
      </rPr>
      <t xml:space="preserve">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       培训班期数：第6期                               填表时间： 2020年12月 20 日</t>
    </r>
  </si>
  <si>
    <t>就业创业证号</t>
  </si>
  <si>
    <t>王风莉</t>
  </si>
  <si>
    <t>41042219740905****</t>
  </si>
  <si>
    <t>JX41*****021000413</t>
  </si>
  <si>
    <t>王雪芝</t>
  </si>
  <si>
    <t>41040319661216****</t>
  </si>
  <si>
    <t>JX41*****021000414</t>
  </si>
  <si>
    <t>刘慧琴</t>
  </si>
  <si>
    <t>41042219630729****</t>
  </si>
  <si>
    <t>JX41*****021000415</t>
  </si>
  <si>
    <t>张金芳</t>
  </si>
  <si>
    <t>41040319850701****</t>
  </si>
  <si>
    <t>JX41*****021000416</t>
  </si>
  <si>
    <t>任香梅</t>
  </si>
  <si>
    <t>41042219691103****</t>
  </si>
  <si>
    <t>JX41*****021000417</t>
  </si>
  <si>
    <t>高言丽</t>
  </si>
  <si>
    <t>41041119680517****</t>
  </si>
  <si>
    <t>JX41*****021000418</t>
  </si>
  <si>
    <t>鲁晓丽</t>
  </si>
  <si>
    <t>41042219760223****</t>
  </si>
  <si>
    <t>JX41*****021000419</t>
  </si>
  <si>
    <t>张晓免</t>
  </si>
  <si>
    <t>41040319790915****</t>
  </si>
  <si>
    <t>JX41*****021000420</t>
  </si>
  <si>
    <t>张丽</t>
  </si>
  <si>
    <t>41041119650701****</t>
  </si>
  <si>
    <t>JX41*****021000421</t>
  </si>
  <si>
    <t>张水玲</t>
  </si>
  <si>
    <t>41041119720905****</t>
  </si>
  <si>
    <t>JX41*****021000422</t>
  </si>
  <si>
    <t>李秀恋</t>
  </si>
  <si>
    <t>41041119630519****</t>
  </si>
  <si>
    <t>JX41*****021000423</t>
  </si>
  <si>
    <t>张平</t>
  </si>
  <si>
    <t>41041119690210****</t>
  </si>
  <si>
    <t>JX41*****021000424</t>
  </si>
  <si>
    <t>张秀勉</t>
  </si>
  <si>
    <t>41041119630320****</t>
  </si>
  <si>
    <t>JX41*****021000425</t>
  </si>
  <si>
    <t>王玉芝</t>
  </si>
  <si>
    <t>41041119640712****</t>
  </si>
  <si>
    <t>JX41*****021000426</t>
  </si>
  <si>
    <t>谷秀梅</t>
  </si>
  <si>
    <t>41041119621216****</t>
  </si>
  <si>
    <t>JX41*****021000427</t>
  </si>
  <si>
    <t>杨华丽</t>
  </si>
  <si>
    <t>14060319910510****</t>
  </si>
  <si>
    <t>JX41*****021000428</t>
  </si>
  <si>
    <t>张秀珍</t>
  </si>
  <si>
    <t>41042219660705****</t>
  </si>
  <si>
    <t>JX41*****021000429</t>
  </si>
  <si>
    <t>祁焕英</t>
  </si>
  <si>
    <t>41041119611015****</t>
  </si>
  <si>
    <t>JX41*****021000430</t>
  </si>
  <si>
    <t>41040319650323****</t>
  </si>
  <si>
    <t>JX41*****021000431</t>
  </si>
  <si>
    <t>张月莉</t>
  </si>
  <si>
    <t>41041119740114****</t>
  </si>
  <si>
    <t>JX41*****021000432</t>
  </si>
  <si>
    <r>
      <rPr>
        <sz val="11"/>
        <color theme="1"/>
        <rFont val="宋体"/>
        <charset val="134"/>
        <scheme val="minor"/>
      </rPr>
      <t xml:space="preserve">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       培训班期数：第6期                                填表时间： 2020年12月 20 日</t>
    </r>
  </si>
  <si>
    <t>李军营</t>
  </si>
  <si>
    <t>41042219660725****</t>
  </si>
  <si>
    <t>JX41*****021000433</t>
  </si>
  <si>
    <t>赵花梅</t>
  </si>
  <si>
    <t>41041119660803****</t>
  </si>
  <si>
    <t>JX41*****021000434</t>
  </si>
  <si>
    <t>王秋</t>
  </si>
  <si>
    <t>41041119620921****</t>
  </si>
  <si>
    <t>JX41*****021000435</t>
  </si>
  <si>
    <t>高秀环</t>
  </si>
  <si>
    <t>41041119620729****</t>
  </si>
  <si>
    <t>JX41*****021000436</t>
  </si>
  <si>
    <t>李云平</t>
  </si>
  <si>
    <t>41041119660210****</t>
  </si>
  <si>
    <t>JX41*****021000437</t>
  </si>
  <si>
    <t>齐兴华</t>
  </si>
  <si>
    <t>41040319720702****</t>
  </si>
  <si>
    <t>JX41*****021000438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</si>
</sst>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8"/>
      <color rgb="FF555555"/>
      <name val="Microsoft YaHei"/>
      <charset val="134"/>
    </font>
    <font>
      <sz val="10"/>
      <name val="宋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</font>
    <font>
      <sz val="10"/>
      <name val="宋体"/>
      <charset val="134"/>
      <scheme val="minor"/>
    </font>
    <font>
      <sz val="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21" borderId="10" applyNumberFormat="0" applyAlignment="0" applyProtection="0">
      <alignment vertical="center"/>
    </xf>
    <xf numFmtId="0" fontId="30" fillId="21" borderId="5" applyNumberFormat="0" applyAlignment="0" applyProtection="0">
      <alignment vertical="center"/>
    </xf>
    <xf numFmtId="0" fontId="31" fillId="23" borderId="1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3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5"/>
  <sheetViews>
    <sheetView tabSelected="1" zoomScale="130" zoomScaleNormal="130" workbookViewId="0">
      <selection activeCell="K1" sqref="K$1:K$1048576"/>
    </sheetView>
  </sheetViews>
  <sheetFormatPr defaultColWidth="9" defaultRowHeight="18" customHeight="1"/>
  <cols>
    <col min="1" max="1" width="4.61666666666667" customWidth="1"/>
    <col min="2" max="2" width="5.95833333333333" style="1" customWidth="1"/>
    <col min="3" max="3" width="16.3416666666667" customWidth="1"/>
    <col min="4" max="4" width="17.7833333333333" style="2" customWidth="1"/>
    <col min="5" max="5" width="15.2833333333333" style="1" customWidth="1"/>
    <col min="6" max="6" width="11.825" customWidth="1"/>
    <col min="7" max="7" width="9.60833333333333" customWidth="1"/>
    <col min="8" max="8" width="9.225" customWidth="1"/>
    <col min="9" max="9" width="8.55833333333333" customWidth="1"/>
    <col min="10" max="10" width="10.4833333333333" customWidth="1"/>
  </cols>
  <sheetData>
    <row r="1" ht="64" customHeight="1" spans="1:10">
      <c r="A1" s="3" t="s">
        <v>0</v>
      </c>
      <c r="B1" s="4"/>
      <c r="C1" s="5"/>
      <c r="D1" s="5"/>
      <c r="E1" s="4"/>
      <c r="F1" s="5"/>
      <c r="G1" s="5"/>
      <c r="H1" s="5"/>
      <c r="I1" s="5"/>
      <c r="J1" s="5"/>
    </row>
    <row r="2" customHeight="1" spans="1:12">
      <c r="A2" s="6" t="s">
        <v>1</v>
      </c>
      <c r="B2" s="7" t="s">
        <v>2</v>
      </c>
      <c r="C2" s="6" t="s">
        <v>3</v>
      </c>
      <c r="D2" s="8" t="s">
        <v>4</v>
      </c>
      <c r="E2" s="6" t="s">
        <v>5</v>
      </c>
      <c r="F2" s="6" t="s">
        <v>6</v>
      </c>
      <c r="G2" s="6" t="s">
        <v>7</v>
      </c>
      <c r="H2" s="9" t="s">
        <v>8</v>
      </c>
      <c r="I2" s="9" t="s">
        <v>9</v>
      </c>
      <c r="J2" s="6" t="s">
        <v>10</v>
      </c>
      <c r="L2" s="33"/>
    </row>
    <row r="3" customHeight="1" spans="1:10">
      <c r="A3" s="6">
        <v>1</v>
      </c>
      <c r="B3" s="10" t="s">
        <v>11</v>
      </c>
      <c r="C3" s="6" t="s">
        <v>12</v>
      </c>
      <c r="D3" s="10" t="s">
        <v>13</v>
      </c>
      <c r="E3" s="11" t="s">
        <v>14</v>
      </c>
      <c r="F3" s="12" t="s">
        <v>15</v>
      </c>
      <c r="G3" s="13" t="s">
        <v>16</v>
      </c>
      <c r="H3" s="9">
        <v>77</v>
      </c>
      <c r="I3" s="9">
        <v>80</v>
      </c>
      <c r="J3" s="9">
        <f t="shared" ref="J3:J18" si="0">AVERAGE(H3:I3)</f>
        <v>78.5</v>
      </c>
    </row>
    <row r="4" customHeight="1" spans="1:10">
      <c r="A4" s="6">
        <v>2</v>
      </c>
      <c r="B4" s="14" t="s">
        <v>17</v>
      </c>
      <c r="C4" s="6" t="s">
        <v>12</v>
      </c>
      <c r="D4" s="38" t="s">
        <v>18</v>
      </c>
      <c r="E4" s="15" t="s">
        <v>19</v>
      </c>
      <c r="F4" s="12" t="s">
        <v>15</v>
      </c>
      <c r="G4" s="13" t="s">
        <v>16</v>
      </c>
      <c r="H4" s="9">
        <v>80</v>
      </c>
      <c r="I4" s="9">
        <v>78</v>
      </c>
      <c r="J4" s="9">
        <f t="shared" si="0"/>
        <v>79</v>
      </c>
    </row>
    <row r="5" customHeight="1" spans="1:10">
      <c r="A5" s="6">
        <v>3</v>
      </c>
      <c r="B5" s="10" t="s">
        <v>20</v>
      </c>
      <c r="C5" s="6" t="s">
        <v>12</v>
      </c>
      <c r="D5" s="10" t="s">
        <v>21</v>
      </c>
      <c r="E5" s="16" t="s">
        <v>22</v>
      </c>
      <c r="F5" s="12" t="s">
        <v>15</v>
      </c>
      <c r="G5" s="13" t="s">
        <v>16</v>
      </c>
      <c r="H5" s="17">
        <v>76</v>
      </c>
      <c r="I5" s="17">
        <v>84</v>
      </c>
      <c r="J5" s="9">
        <f t="shared" si="0"/>
        <v>80</v>
      </c>
    </row>
    <row r="6" customHeight="1" spans="1:10">
      <c r="A6" s="6">
        <v>4</v>
      </c>
      <c r="B6" s="10" t="s">
        <v>23</v>
      </c>
      <c r="C6" s="6" t="s">
        <v>12</v>
      </c>
      <c r="D6" s="10" t="s">
        <v>24</v>
      </c>
      <c r="E6" s="16" t="s">
        <v>25</v>
      </c>
      <c r="F6" s="12" t="s">
        <v>15</v>
      </c>
      <c r="G6" s="13" t="s">
        <v>16</v>
      </c>
      <c r="H6" s="9">
        <v>82</v>
      </c>
      <c r="I6" s="9">
        <v>88</v>
      </c>
      <c r="J6" s="9">
        <f t="shared" si="0"/>
        <v>85</v>
      </c>
    </row>
    <row r="7" customHeight="1" spans="1:10">
      <c r="A7" s="6">
        <v>5</v>
      </c>
      <c r="B7" s="10" t="s">
        <v>26</v>
      </c>
      <c r="C7" s="6" t="s">
        <v>12</v>
      </c>
      <c r="D7" s="10" t="s">
        <v>27</v>
      </c>
      <c r="E7" s="16" t="s">
        <v>28</v>
      </c>
      <c r="F7" s="12" t="s">
        <v>15</v>
      </c>
      <c r="G7" s="13" t="s">
        <v>16</v>
      </c>
      <c r="H7" s="9">
        <v>73</v>
      </c>
      <c r="I7" s="9">
        <v>70</v>
      </c>
      <c r="J7" s="9">
        <f t="shared" si="0"/>
        <v>71.5</v>
      </c>
    </row>
    <row r="8" customHeight="1" spans="1:10">
      <c r="A8" s="6">
        <v>6</v>
      </c>
      <c r="B8" s="10" t="s">
        <v>29</v>
      </c>
      <c r="C8" s="6" t="s">
        <v>12</v>
      </c>
      <c r="D8" s="10" t="s">
        <v>30</v>
      </c>
      <c r="E8" s="16" t="s">
        <v>31</v>
      </c>
      <c r="F8" s="12" t="s">
        <v>15</v>
      </c>
      <c r="G8" s="13" t="s">
        <v>16</v>
      </c>
      <c r="H8" s="9">
        <v>82</v>
      </c>
      <c r="I8" s="9">
        <v>80</v>
      </c>
      <c r="J8" s="9">
        <f t="shared" si="0"/>
        <v>81</v>
      </c>
    </row>
    <row r="9" customHeight="1" spans="1:10">
      <c r="A9" s="6">
        <v>7</v>
      </c>
      <c r="B9" s="10" t="s">
        <v>32</v>
      </c>
      <c r="C9" s="6" t="s">
        <v>12</v>
      </c>
      <c r="D9" s="10" t="s">
        <v>33</v>
      </c>
      <c r="E9" s="16" t="s">
        <v>34</v>
      </c>
      <c r="F9" s="12" t="s">
        <v>15</v>
      </c>
      <c r="G9" s="13" t="s">
        <v>16</v>
      </c>
      <c r="H9" s="9">
        <v>82</v>
      </c>
      <c r="I9" s="9">
        <v>78</v>
      </c>
      <c r="J9" s="9">
        <f t="shared" si="0"/>
        <v>80</v>
      </c>
    </row>
    <row r="10" customHeight="1" spans="1:10">
      <c r="A10" s="6">
        <v>8</v>
      </c>
      <c r="B10" s="14" t="s">
        <v>35</v>
      </c>
      <c r="C10" s="6" t="s">
        <v>12</v>
      </c>
      <c r="D10" s="38" t="s">
        <v>36</v>
      </c>
      <c r="E10" s="16" t="s">
        <v>37</v>
      </c>
      <c r="F10" s="12" t="s">
        <v>15</v>
      </c>
      <c r="G10" s="13" t="s">
        <v>16</v>
      </c>
      <c r="H10" s="9">
        <v>78</v>
      </c>
      <c r="I10" s="9">
        <v>84</v>
      </c>
      <c r="J10" s="9">
        <f t="shared" si="0"/>
        <v>81</v>
      </c>
    </row>
    <row r="11" customHeight="1" spans="1:10">
      <c r="A11" s="6">
        <v>9</v>
      </c>
      <c r="B11" s="10" t="s">
        <v>38</v>
      </c>
      <c r="C11" s="6" t="s">
        <v>12</v>
      </c>
      <c r="D11" s="10" t="s">
        <v>39</v>
      </c>
      <c r="E11" s="16" t="s">
        <v>40</v>
      </c>
      <c r="F11" s="12" t="s">
        <v>15</v>
      </c>
      <c r="G11" s="13" t="s">
        <v>16</v>
      </c>
      <c r="H11" s="9">
        <v>89</v>
      </c>
      <c r="I11" s="9">
        <v>90</v>
      </c>
      <c r="J11" s="9">
        <f t="shared" si="0"/>
        <v>89.5</v>
      </c>
    </row>
    <row r="12" customHeight="1" spans="1:10">
      <c r="A12" s="6">
        <v>10</v>
      </c>
      <c r="B12" s="10" t="s">
        <v>41</v>
      </c>
      <c r="C12" s="6" t="s">
        <v>12</v>
      </c>
      <c r="D12" s="10" t="s">
        <v>42</v>
      </c>
      <c r="E12" s="16" t="s">
        <v>43</v>
      </c>
      <c r="F12" s="12" t="s">
        <v>44</v>
      </c>
      <c r="G12" s="13" t="s">
        <v>16</v>
      </c>
      <c r="H12" s="9">
        <v>86</v>
      </c>
      <c r="I12" s="9">
        <v>78</v>
      </c>
      <c r="J12" s="9">
        <f t="shared" si="0"/>
        <v>82</v>
      </c>
    </row>
    <row r="13" customHeight="1" spans="1:10">
      <c r="A13" s="6">
        <v>11</v>
      </c>
      <c r="B13" s="10" t="s">
        <v>45</v>
      </c>
      <c r="C13" s="6" t="s">
        <v>12</v>
      </c>
      <c r="D13" s="10" t="s">
        <v>46</v>
      </c>
      <c r="E13" s="16" t="s">
        <v>47</v>
      </c>
      <c r="F13" s="12" t="s">
        <v>15</v>
      </c>
      <c r="G13" s="13" t="s">
        <v>16</v>
      </c>
      <c r="H13" s="9">
        <v>81</v>
      </c>
      <c r="I13" s="9">
        <v>82</v>
      </c>
      <c r="J13" s="9">
        <f t="shared" si="0"/>
        <v>81.5</v>
      </c>
    </row>
    <row r="14" customHeight="1" spans="1:10">
      <c r="A14" s="6">
        <v>12</v>
      </c>
      <c r="B14" s="14" t="s">
        <v>48</v>
      </c>
      <c r="C14" s="6" t="s">
        <v>12</v>
      </c>
      <c r="D14" s="38" t="s">
        <v>49</v>
      </c>
      <c r="E14" s="15" t="s">
        <v>50</v>
      </c>
      <c r="F14" s="12" t="s">
        <v>15</v>
      </c>
      <c r="G14" s="13" t="s">
        <v>16</v>
      </c>
      <c r="H14" s="9">
        <v>81</v>
      </c>
      <c r="I14" s="9">
        <v>70</v>
      </c>
      <c r="J14" s="9">
        <f t="shared" si="0"/>
        <v>75.5</v>
      </c>
    </row>
    <row r="15" customHeight="1" spans="1:10">
      <c r="A15" s="6">
        <v>13</v>
      </c>
      <c r="B15" s="14" t="s">
        <v>51</v>
      </c>
      <c r="C15" s="6" t="s">
        <v>12</v>
      </c>
      <c r="D15" s="38" t="s">
        <v>52</v>
      </c>
      <c r="E15" s="18" t="s">
        <v>53</v>
      </c>
      <c r="F15" s="12" t="s">
        <v>15</v>
      </c>
      <c r="G15" s="13" t="s">
        <v>16</v>
      </c>
      <c r="H15" s="9">
        <v>80</v>
      </c>
      <c r="I15" s="9">
        <v>78</v>
      </c>
      <c r="J15" s="9">
        <f t="shared" si="0"/>
        <v>79</v>
      </c>
    </row>
    <row r="16" customHeight="1" spans="1:10">
      <c r="A16" s="6">
        <v>14</v>
      </c>
      <c r="B16" s="14" t="s">
        <v>54</v>
      </c>
      <c r="C16" s="6" t="s">
        <v>12</v>
      </c>
      <c r="D16" s="14" t="s">
        <v>55</v>
      </c>
      <c r="E16" s="15" t="s">
        <v>56</v>
      </c>
      <c r="F16" s="12" t="s">
        <v>15</v>
      </c>
      <c r="G16" s="13" t="s">
        <v>16</v>
      </c>
      <c r="H16" s="19">
        <v>87</v>
      </c>
      <c r="I16" s="19">
        <v>74</v>
      </c>
      <c r="J16" s="19">
        <f t="shared" si="0"/>
        <v>80.5</v>
      </c>
    </row>
    <row r="17" customHeight="1" spans="1:10">
      <c r="A17" s="6">
        <v>15</v>
      </c>
      <c r="B17" s="14" t="s">
        <v>57</v>
      </c>
      <c r="C17" s="6" t="s">
        <v>12</v>
      </c>
      <c r="D17" s="14" t="s">
        <v>58</v>
      </c>
      <c r="E17" s="15" t="s">
        <v>59</v>
      </c>
      <c r="F17" s="12" t="s">
        <v>15</v>
      </c>
      <c r="G17" s="13" t="s">
        <v>16</v>
      </c>
      <c r="H17" s="9">
        <v>83</v>
      </c>
      <c r="I17" s="9">
        <v>70</v>
      </c>
      <c r="J17" s="9">
        <f t="shared" si="0"/>
        <v>76.5</v>
      </c>
    </row>
    <row r="18" customHeight="1" spans="1:10">
      <c r="A18" s="6">
        <v>16</v>
      </c>
      <c r="B18" s="10" t="s">
        <v>60</v>
      </c>
      <c r="C18" s="6" t="s">
        <v>12</v>
      </c>
      <c r="D18" s="10" t="s">
        <v>61</v>
      </c>
      <c r="E18" s="20" t="s">
        <v>62</v>
      </c>
      <c r="F18" s="12" t="s">
        <v>15</v>
      </c>
      <c r="G18" s="13" t="s">
        <v>16</v>
      </c>
      <c r="H18" s="9">
        <v>84</v>
      </c>
      <c r="I18" s="9">
        <v>78</v>
      </c>
      <c r="J18" s="9">
        <f t="shared" si="0"/>
        <v>81</v>
      </c>
    </row>
    <row r="19" customHeight="1" spans="1:10">
      <c r="A19" s="6">
        <v>17</v>
      </c>
      <c r="B19" s="10" t="s">
        <v>63</v>
      </c>
      <c r="C19" s="6" t="s">
        <v>12</v>
      </c>
      <c r="D19" s="10" t="s">
        <v>64</v>
      </c>
      <c r="E19" s="16" t="s">
        <v>65</v>
      </c>
      <c r="F19" s="12" t="s">
        <v>15</v>
      </c>
      <c r="G19" s="13" t="s">
        <v>16</v>
      </c>
      <c r="H19" s="9">
        <v>80</v>
      </c>
      <c r="I19" s="9">
        <v>72</v>
      </c>
      <c r="J19" s="9">
        <v>76</v>
      </c>
    </row>
    <row r="20" customHeight="1" spans="1:10">
      <c r="A20" s="6">
        <v>18</v>
      </c>
      <c r="B20" s="10" t="s">
        <v>66</v>
      </c>
      <c r="C20" s="6" t="s">
        <v>12</v>
      </c>
      <c r="D20" s="10" t="s">
        <v>67</v>
      </c>
      <c r="E20" s="16" t="s">
        <v>68</v>
      </c>
      <c r="F20" s="12" t="s">
        <v>15</v>
      </c>
      <c r="G20" s="13" t="s">
        <v>16</v>
      </c>
      <c r="H20" s="9">
        <v>76</v>
      </c>
      <c r="I20" s="9">
        <v>82</v>
      </c>
      <c r="J20" s="9">
        <f t="shared" ref="J20:J22" si="1">AVERAGE(H20:I20)</f>
        <v>79</v>
      </c>
    </row>
    <row r="21" customHeight="1" spans="1:10">
      <c r="A21" s="6">
        <v>19</v>
      </c>
      <c r="B21" s="10" t="s">
        <v>69</v>
      </c>
      <c r="C21" s="6" t="s">
        <v>12</v>
      </c>
      <c r="D21" s="10" t="s">
        <v>70</v>
      </c>
      <c r="E21" s="11" t="s">
        <v>71</v>
      </c>
      <c r="F21" s="12" t="s">
        <v>15</v>
      </c>
      <c r="G21" s="13" t="s">
        <v>16</v>
      </c>
      <c r="H21" s="9">
        <v>75</v>
      </c>
      <c r="I21" s="34">
        <v>82</v>
      </c>
      <c r="J21" s="9">
        <f t="shared" si="1"/>
        <v>78.5</v>
      </c>
    </row>
    <row r="22" customHeight="1" spans="1:10">
      <c r="A22" s="6">
        <v>20</v>
      </c>
      <c r="B22" s="10" t="s">
        <v>72</v>
      </c>
      <c r="C22" s="6" t="s">
        <v>12</v>
      </c>
      <c r="D22" s="10" t="s">
        <v>73</v>
      </c>
      <c r="E22" s="11" t="s">
        <v>74</v>
      </c>
      <c r="F22" s="12" t="s">
        <v>15</v>
      </c>
      <c r="G22" s="13" t="s">
        <v>16</v>
      </c>
      <c r="H22" s="9">
        <v>71</v>
      </c>
      <c r="I22" s="34">
        <v>80</v>
      </c>
      <c r="J22" s="9">
        <f t="shared" si="1"/>
        <v>75.5</v>
      </c>
    </row>
    <row r="23" ht="53" customHeight="1" spans="1:10">
      <c r="A23" s="21" t="s">
        <v>75</v>
      </c>
      <c r="B23" s="22"/>
      <c r="C23" s="23" t="s">
        <v>76</v>
      </c>
      <c r="D23" s="24"/>
      <c r="E23" s="24"/>
      <c r="F23" s="24"/>
      <c r="G23" s="24"/>
      <c r="H23" s="24"/>
      <c r="I23" s="24"/>
      <c r="J23" s="35"/>
    </row>
    <row r="24" ht="65" customHeight="1" spans="1:10">
      <c r="A24" s="3" t="s">
        <v>77</v>
      </c>
      <c r="B24" s="4"/>
      <c r="C24" s="5"/>
      <c r="D24" s="5"/>
      <c r="E24" s="4"/>
      <c r="F24" s="5"/>
      <c r="G24" s="5"/>
      <c r="H24" s="5"/>
      <c r="I24" s="5"/>
      <c r="J24" s="5"/>
    </row>
    <row r="25" customHeight="1" spans="1:10">
      <c r="A25" s="25" t="s">
        <v>1</v>
      </c>
      <c r="B25" s="7" t="s">
        <v>2</v>
      </c>
      <c r="C25" s="25" t="s">
        <v>3</v>
      </c>
      <c r="D25" s="26" t="s">
        <v>4</v>
      </c>
      <c r="E25" s="7" t="s">
        <v>78</v>
      </c>
      <c r="F25" s="25" t="s">
        <v>6</v>
      </c>
      <c r="G25" s="25" t="s">
        <v>7</v>
      </c>
      <c r="H25" s="9" t="s">
        <v>8</v>
      </c>
      <c r="I25" s="9" t="s">
        <v>9</v>
      </c>
      <c r="J25" s="6" t="s">
        <v>10</v>
      </c>
    </row>
    <row r="26" customHeight="1" spans="1:10">
      <c r="A26" s="6">
        <v>21</v>
      </c>
      <c r="B26" s="10" t="s">
        <v>79</v>
      </c>
      <c r="C26" s="6" t="s">
        <v>12</v>
      </c>
      <c r="D26" s="10" t="s">
        <v>80</v>
      </c>
      <c r="E26" s="27" t="s">
        <v>81</v>
      </c>
      <c r="F26" s="12" t="s">
        <v>15</v>
      </c>
      <c r="G26" s="13" t="s">
        <v>16</v>
      </c>
      <c r="H26" s="9">
        <v>84</v>
      </c>
      <c r="I26" s="34">
        <v>78</v>
      </c>
      <c r="J26" s="9">
        <f t="shared" ref="J26:J29" si="2">AVERAGE(H26:I26)</f>
        <v>81</v>
      </c>
    </row>
    <row r="27" customHeight="1" spans="1:10">
      <c r="A27" s="6">
        <v>22</v>
      </c>
      <c r="B27" s="10" t="s">
        <v>82</v>
      </c>
      <c r="C27" s="6" t="s">
        <v>12</v>
      </c>
      <c r="D27" s="10" t="s">
        <v>83</v>
      </c>
      <c r="E27" s="27" t="s">
        <v>84</v>
      </c>
      <c r="F27" s="12" t="s">
        <v>15</v>
      </c>
      <c r="G27" s="13" t="s">
        <v>16</v>
      </c>
      <c r="H27" s="28">
        <v>76</v>
      </c>
      <c r="I27" s="36">
        <v>84</v>
      </c>
      <c r="J27" s="28">
        <f t="shared" si="2"/>
        <v>80</v>
      </c>
    </row>
    <row r="28" customHeight="1" spans="1:10">
      <c r="A28" s="6">
        <v>23</v>
      </c>
      <c r="B28" s="10" t="s">
        <v>85</v>
      </c>
      <c r="C28" s="6" t="s">
        <v>12</v>
      </c>
      <c r="D28" s="10" t="s">
        <v>86</v>
      </c>
      <c r="E28" s="11" t="s">
        <v>87</v>
      </c>
      <c r="F28" s="12" t="s">
        <v>15</v>
      </c>
      <c r="G28" s="13" t="s">
        <v>16</v>
      </c>
      <c r="H28" s="28">
        <v>87</v>
      </c>
      <c r="I28" s="36">
        <v>84</v>
      </c>
      <c r="J28" s="28">
        <f t="shared" si="2"/>
        <v>85.5</v>
      </c>
    </row>
    <row r="29" customHeight="1" spans="1:10">
      <c r="A29" s="6">
        <v>24</v>
      </c>
      <c r="B29" s="14" t="s">
        <v>88</v>
      </c>
      <c r="C29" s="6" t="s">
        <v>12</v>
      </c>
      <c r="D29" s="38" t="s">
        <v>89</v>
      </c>
      <c r="E29" s="11" t="s">
        <v>90</v>
      </c>
      <c r="F29" s="12" t="s">
        <v>15</v>
      </c>
      <c r="G29" s="13" t="s">
        <v>16</v>
      </c>
      <c r="H29" s="28">
        <v>74</v>
      </c>
      <c r="I29" s="36">
        <v>76</v>
      </c>
      <c r="J29" s="28">
        <f t="shared" si="2"/>
        <v>75</v>
      </c>
    </row>
    <row r="30" customHeight="1" spans="1:10">
      <c r="A30" s="6">
        <v>25</v>
      </c>
      <c r="B30" s="14" t="s">
        <v>91</v>
      </c>
      <c r="C30" s="6" t="s">
        <v>12</v>
      </c>
      <c r="D30" s="38" t="s">
        <v>92</v>
      </c>
      <c r="E30" s="11" t="s">
        <v>93</v>
      </c>
      <c r="F30" s="12" t="s">
        <v>15</v>
      </c>
      <c r="G30" s="13" t="s">
        <v>16</v>
      </c>
      <c r="H30" s="29">
        <v>86</v>
      </c>
      <c r="I30" s="37">
        <v>80</v>
      </c>
      <c r="J30" s="29">
        <v>83</v>
      </c>
    </row>
    <row r="31" customHeight="1" spans="1:10">
      <c r="A31" s="6">
        <v>26</v>
      </c>
      <c r="B31" s="10" t="s">
        <v>94</v>
      </c>
      <c r="C31" s="6" t="s">
        <v>12</v>
      </c>
      <c r="D31" s="10" t="s">
        <v>95</v>
      </c>
      <c r="E31" s="11" t="s">
        <v>96</v>
      </c>
      <c r="F31" s="12" t="s">
        <v>15</v>
      </c>
      <c r="G31" s="13" t="s">
        <v>16</v>
      </c>
      <c r="H31" s="29">
        <v>82</v>
      </c>
      <c r="I31" s="37">
        <v>78</v>
      </c>
      <c r="J31" s="29">
        <v>80</v>
      </c>
    </row>
    <row r="32" customHeight="1" spans="1:10">
      <c r="A32" s="6">
        <v>27</v>
      </c>
      <c r="B32" s="14" t="s">
        <v>97</v>
      </c>
      <c r="C32" s="6" t="s">
        <v>12</v>
      </c>
      <c r="D32" s="38" t="s">
        <v>98</v>
      </c>
      <c r="E32" s="11" t="s">
        <v>99</v>
      </c>
      <c r="F32" s="12" t="s">
        <v>15</v>
      </c>
      <c r="G32" s="13" t="s">
        <v>16</v>
      </c>
      <c r="H32" s="28">
        <v>85</v>
      </c>
      <c r="I32" s="36">
        <v>70</v>
      </c>
      <c r="J32" s="28">
        <f t="shared" ref="J32:J37" si="3">AVERAGE(H32:I32)</f>
        <v>77.5</v>
      </c>
    </row>
    <row r="33" customHeight="1" spans="1:10">
      <c r="A33" s="6">
        <v>28</v>
      </c>
      <c r="B33" s="10" t="s">
        <v>100</v>
      </c>
      <c r="C33" s="6" t="s">
        <v>12</v>
      </c>
      <c r="D33" s="10" t="s">
        <v>101</v>
      </c>
      <c r="E33" s="11" t="s">
        <v>102</v>
      </c>
      <c r="F33" s="12" t="s">
        <v>15</v>
      </c>
      <c r="G33" s="13" t="s">
        <v>16</v>
      </c>
      <c r="H33" s="28">
        <v>75</v>
      </c>
      <c r="I33" s="36">
        <v>84</v>
      </c>
      <c r="J33" s="28">
        <f t="shared" si="3"/>
        <v>79.5</v>
      </c>
    </row>
    <row r="34" customHeight="1" spans="1:10">
      <c r="A34" s="6">
        <v>29</v>
      </c>
      <c r="B34" s="10" t="s">
        <v>103</v>
      </c>
      <c r="C34" s="6" t="s">
        <v>12</v>
      </c>
      <c r="D34" s="10" t="s">
        <v>104</v>
      </c>
      <c r="E34" s="11" t="s">
        <v>105</v>
      </c>
      <c r="F34" s="12" t="s">
        <v>15</v>
      </c>
      <c r="G34" s="13" t="s">
        <v>16</v>
      </c>
      <c r="H34" s="28">
        <v>74</v>
      </c>
      <c r="I34" s="36">
        <v>78</v>
      </c>
      <c r="J34" s="28">
        <f t="shared" si="3"/>
        <v>76</v>
      </c>
    </row>
    <row r="35" customHeight="1" spans="1:10">
      <c r="A35" s="6">
        <v>30</v>
      </c>
      <c r="B35" s="10" t="s">
        <v>106</v>
      </c>
      <c r="C35" s="6" t="s">
        <v>12</v>
      </c>
      <c r="D35" s="10" t="s">
        <v>107</v>
      </c>
      <c r="E35" s="11" t="s">
        <v>108</v>
      </c>
      <c r="F35" s="12" t="s">
        <v>15</v>
      </c>
      <c r="G35" s="13" t="s">
        <v>16</v>
      </c>
      <c r="H35" s="28">
        <v>75</v>
      </c>
      <c r="I35" s="36">
        <v>84</v>
      </c>
      <c r="J35" s="28">
        <f t="shared" si="3"/>
        <v>79.5</v>
      </c>
    </row>
    <row r="36" customHeight="1" spans="1:10">
      <c r="A36" s="6">
        <v>31</v>
      </c>
      <c r="B36" s="14" t="s">
        <v>109</v>
      </c>
      <c r="C36" s="6" t="s">
        <v>12</v>
      </c>
      <c r="D36" s="38" t="s">
        <v>110</v>
      </c>
      <c r="E36" s="30" t="s">
        <v>111</v>
      </c>
      <c r="F36" s="12" t="s">
        <v>15</v>
      </c>
      <c r="G36" s="13" t="s">
        <v>16</v>
      </c>
      <c r="H36" s="19">
        <v>82</v>
      </c>
      <c r="I36" s="19">
        <v>78</v>
      </c>
      <c r="J36" s="19">
        <f t="shared" si="3"/>
        <v>80</v>
      </c>
    </row>
    <row r="37" customHeight="1" spans="1:10">
      <c r="A37" s="6">
        <v>32</v>
      </c>
      <c r="B37" s="10" t="s">
        <v>112</v>
      </c>
      <c r="C37" s="6" t="s">
        <v>12</v>
      </c>
      <c r="D37" s="10" t="s">
        <v>113</v>
      </c>
      <c r="E37" s="11" t="s">
        <v>114</v>
      </c>
      <c r="F37" s="12" t="s">
        <v>15</v>
      </c>
      <c r="G37" s="13" t="s">
        <v>16</v>
      </c>
      <c r="H37" s="19">
        <v>79</v>
      </c>
      <c r="I37" s="19">
        <v>71</v>
      </c>
      <c r="J37" s="19">
        <f t="shared" si="3"/>
        <v>75</v>
      </c>
    </row>
    <row r="38" customHeight="1" spans="1:10">
      <c r="A38" s="6">
        <v>33</v>
      </c>
      <c r="B38" s="10" t="s">
        <v>115</v>
      </c>
      <c r="C38" s="6" t="s">
        <v>12</v>
      </c>
      <c r="D38" s="10" t="s">
        <v>116</v>
      </c>
      <c r="E38" s="27" t="s">
        <v>117</v>
      </c>
      <c r="F38" s="12" t="s">
        <v>15</v>
      </c>
      <c r="G38" s="13" t="s">
        <v>16</v>
      </c>
      <c r="H38" s="19">
        <v>82</v>
      </c>
      <c r="I38" s="19">
        <v>78</v>
      </c>
      <c r="J38" s="19">
        <v>80</v>
      </c>
    </row>
    <row r="39" customHeight="1" spans="1:10">
      <c r="A39" s="6">
        <v>34</v>
      </c>
      <c r="B39" s="10" t="s">
        <v>118</v>
      </c>
      <c r="C39" s="6" t="s">
        <v>12</v>
      </c>
      <c r="D39" s="10" t="s">
        <v>119</v>
      </c>
      <c r="E39" s="27" t="s">
        <v>120</v>
      </c>
      <c r="F39" s="12" t="s">
        <v>15</v>
      </c>
      <c r="G39" s="13" t="s">
        <v>16</v>
      </c>
      <c r="H39" s="19">
        <v>82</v>
      </c>
      <c r="I39" s="19">
        <v>88</v>
      </c>
      <c r="J39" s="19">
        <f t="shared" ref="J39:J41" si="4">AVERAGE(H39:I39)</f>
        <v>85</v>
      </c>
    </row>
    <row r="40" customHeight="1" spans="1:10">
      <c r="A40" s="6">
        <v>35</v>
      </c>
      <c r="B40" s="10" t="s">
        <v>121</v>
      </c>
      <c r="C40" s="6" t="s">
        <v>12</v>
      </c>
      <c r="D40" s="10" t="s">
        <v>122</v>
      </c>
      <c r="E40" s="11" t="s">
        <v>123</v>
      </c>
      <c r="F40" s="12" t="s">
        <v>15</v>
      </c>
      <c r="G40" s="13" t="s">
        <v>16</v>
      </c>
      <c r="H40" s="19">
        <v>91</v>
      </c>
      <c r="I40" s="19">
        <v>78</v>
      </c>
      <c r="J40" s="19">
        <f t="shared" si="4"/>
        <v>84.5</v>
      </c>
    </row>
    <row r="41" customHeight="1" spans="1:10">
      <c r="A41" s="6">
        <v>36</v>
      </c>
      <c r="B41" s="31" t="s">
        <v>124</v>
      </c>
      <c r="C41" s="6" t="s">
        <v>12</v>
      </c>
      <c r="D41" s="10" t="s">
        <v>125</v>
      </c>
      <c r="E41" s="11" t="s">
        <v>126</v>
      </c>
      <c r="F41" s="12" t="s">
        <v>15</v>
      </c>
      <c r="G41" s="13" t="s">
        <v>16</v>
      </c>
      <c r="H41" s="19">
        <v>84</v>
      </c>
      <c r="I41" s="19">
        <v>80</v>
      </c>
      <c r="J41" s="19">
        <f t="shared" si="4"/>
        <v>82</v>
      </c>
    </row>
    <row r="42" customHeight="1" spans="1:10">
      <c r="A42" s="6">
        <v>37</v>
      </c>
      <c r="B42" s="31" t="s">
        <v>127</v>
      </c>
      <c r="C42" s="6" t="s">
        <v>12</v>
      </c>
      <c r="D42" s="10" t="s">
        <v>128</v>
      </c>
      <c r="E42" s="11" t="s">
        <v>129</v>
      </c>
      <c r="F42" s="12" t="s">
        <v>15</v>
      </c>
      <c r="G42" s="13" t="s">
        <v>16</v>
      </c>
      <c r="H42" s="29">
        <v>83</v>
      </c>
      <c r="I42" s="29">
        <v>70</v>
      </c>
      <c r="J42" s="29">
        <v>76.5</v>
      </c>
    </row>
    <row r="43" customHeight="1" spans="1:10">
      <c r="A43" s="6">
        <v>38</v>
      </c>
      <c r="B43" s="31" t="s">
        <v>130</v>
      </c>
      <c r="C43" s="6" t="s">
        <v>12</v>
      </c>
      <c r="D43" s="10" t="s">
        <v>131</v>
      </c>
      <c r="E43" s="27" t="s">
        <v>132</v>
      </c>
      <c r="F43" s="12" t="s">
        <v>15</v>
      </c>
      <c r="G43" s="13" t="s">
        <v>16</v>
      </c>
      <c r="H43" s="9">
        <v>83</v>
      </c>
      <c r="I43" s="9">
        <v>84</v>
      </c>
      <c r="J43" s="9">
        <f t="shared" ref="J43:J45" si="5">AVERAGE(H43:I43)</f>
        <v>83.5</v>
      </c>
    </row>
    <row r="44" customHeight="1" spans="1:10">
      <c r="A44" s="6">
        <v>39</v>
      </c>
      <c r="B44" s="10" t="s">
        <v>106</v>
      </c>
      <c r="C44" s="6" t="s">
        <v>12</v>
      </c>
      <c r="D44" s="10" t="s">
        <v>133</v>
      </c>
      <c r="E44" s="11" t="s">
        <v>134</v>
      </c>
      <c r="F44" s="12" t="s">
        <v>15</v>
      </c>
      <c r="G44" s="13" t="s">
        <v>16</v>
      </c>
      <c r="H44" s="9">
        <v>92</v>
      </c>
      <c r="I44" s="9">
        <v>80</v>
      </c>
      <c r="J44" s="9">
        <f t="shared" si="5"/>
        <v>86</v>
      </c>
    </row>
    <row r="45" customHeight="1" spans="1:10">
      <c r="A45" s="6">
        <v>40</v>
      </c>
      <c r="B45" s="31" t="s">
        <v>135</v>
      </c>
      <c r="C45" s="6" t="s">
        <v>12</v>
      </c>
      <c r="D45" s="10" t="s">
        <v>136</v>
      </c>
      <c r="E45" s="11" t="s">
        <v>137</v>
      </c>
      <c r="F45" s="12" t="s">
        <v>15</v>
      </c>
      <c r="G45" s="13" t="s">
        <v>16</v>
      </c>
      <c r="H45" s="9">
        <v>83</v>
      </c>
      <c r="I45" s="9">
        <v>74</v>
      </c>
      <c r="J45" s="9">
        <f t="shared" si="5"/>
        <v>78.5</v>
      </c>
    </row>
    <row r="46" ht="54" customHeight="1" spans="1:10">
      <c r="A46" s="21" t="s">
        <v>75</v>
      </c>
      <c r="B46" s="22"/>
      <c r="C46" s="23" t="s">
        <v>76</v>
      </c>
      <c r="D46" s="24"/>
      <c r="E46" s="24"/>
      <c r="F46" s="24"/>
      <c r="G46" s="24"/>
      <c r="H46" s="24"/>
      <c r="I46" s="24"/>
      <c r="J46" s="35"/>
    </row>
    <row r="47" ht="67" customHeight="1" spans="1:10">
      <c r="A47" s="3" t="s">
        <v>138</v>
      </c>
      <c r="B47" s="4"/>
      <c r="C47" s="5"/>
      <c r="D47" s="5"/>
      <c r="E47" s="4"/>
      <c r="F47" s="5"/>
      <c r="G47" s="5"/>
      <c r="H47" s="5"/>
      <c r="I47" s="5"/>
      <c r="J47" s="5"/>
    </row>
    <row r="48" customHeight="1" spans="1:10">
      <c r="A48" s="6" t="s">
        <v>1</v>
      </c>
      <c r="B48" s="7" t="s">
        <v>2</v>
      </c>
      <c r="C48" s="6" t="s">
        <v>3</v>
      </c>
      <c r="D48" s="8" t="s">
        <v>4</v>
      </c>
      <c r="E48" s="7" t="s">
        <v>78</v>
      </c>
      <c r="F48" s="6" t="s">
        <v>6</v>
      </c>
      <c r="G48" s="6" t="s">
        <v>7</v>
      </c>
      <c r="H48" s="9" t="s">
        <v>8</v>
      </c>
      <c r="I48" s="9" t="s">
        <v>9</v>
      </c>
      <c r="J48" s="6" t="s">
        <v>10</v>
      </c>
    </row>
    <row r="49" customHeight="1" spans="1:10">
      <c r="A49" s="6">
        <v>41</v>
      </c>
      <c r="B49" s="14" t="s">
        <v>139</v>
      </c>
      <c r="C49" s="6" t="s">
        <v>12</v>
      </c>
      <c r="D49" s="38" t="s">
        <v>140</v>
      </c>
      <c r="E49" s="30" t="s">
        <v>141</v>
      </c>
      <c r="F49" s="12" t="s">
        <v>15</v>
      </c>
      <c r="G49" s="13" t="s">
        <v>16</v>
      </c>
      <c r="H49" s="19">
        <v>68</v>
      </c>
      <c r="I49" s="19">
        <v>71</v>
      </c>
      <c r="J49" s="19">
        <f t="shared" ref="J49:J54" si="6">AVERAGE(H49:I49)</f>
        <v>69.5</v>
      </c>
    </row>
    <row r="50" customHeight="1" spans="1:10">
      <c r="A50" s="6">
        <v>42</v>
      </c>
      <c r="B50" s="14" t="s">
        <v>142</v>
      </c>
      <c r="C50" s="6" t="s">
        <v>12</v>
      </c>
      <c r="D50" s="38" t="s">
        <v>143</v>
      </c>
      <c r="E50" s="11" t="s">
        <v>144</v>
      </c>
      <c r="F50" s="12" t="s">
        <v>15</v>
      </c>
      <c r="G50" s="13" t="s">
        <v>16</v>
      </c>
      <c r="H50" s="19">
        <v>72</v>
      </c>
      <c r="I50" s="19">
        <v>82</v>
      </c>
      <c r="J50" s="19">
        <f t="shared" si="6"/>
        <v>77</v>
      </c>
    </row>
    <row r="51" customHeight="1" spans="1:10">
      <c r="A51" s="6">
        <v>43</v>
      </c>
      <c r="B51" s="14" t="s">
        <v>145</v>
      </c>
      <c r="C51" s="6" t="s">
        <v>12</v>
      </c>
      <c r="D51" s="14" t="s">
        <v>146</v>
      </c>
      <c r="E51" s="11" t="s">
        <v>147</v>
      </c>
      <c r="F51" s="12" t="s">
        <v>15</v>
      </c>
      <c r="G51" s="13" t="s">
        <v>16</v>
      </c>
      <c r="H51" s="9">
        <v>79</v>
      </c>
      <c r="I51" s="9">
        <v>76</v>
      </c>
      <c r="J51" s="9">
        <f t="shared" si="6"/>
        <v>77.5</v>
      </c>
    </row>
    <row r="52" customHeight="1" spans="1:10">
      <c r="A52" s="6">
        <v>44</v>
      </c>
      <c r="B52" s="14" t="s">
        <v>148</v>
      </c>
      <c r="C52" s="6" t="s">
        <v>12</v>
      </c>
      <c r="D52" s="38" t="s">
        <v>149</v>
      </c>
      <c r="E52" s="11" t="s">
        <v>150</v>
      </c>
      <c r="F52" s="12" t="s">
        <v>15</v>
      </c>
      <c r="G52" s="13" t="s">
        <v>16</v>
      </c>
      <c r="H52" s="9">
        <v>90</v>
      </c>
      <c r="I52" s="9">
        <v>86</v>
      </c>
      <c r="J52" s="9">
        <f t="shared" si="6"/>
        <v>88</v>
      </c>
    </row>
    <row r="53" customHeight="1" spans="1:10">
      <c r="A53" s="6">
        <v>45</v>
      </c>
      <c r="B53" s="10" t="s">
        <v>151</v>
      </c>
      <c r="C53" s="6" t="s">
        <v>12</v>
      </c>
      <c r="D53" s="32" t="s">
        <v>152</v>
      </c>
      <c r="E53" s="11" t="s">
        <v>153</v>
      </c>
      <c r="F53" s="12" t="s">
        <v>15</v>
      </c>
      <c r="G53" s="13" t="s">
        <v>16</v>
      </c>
      <c r="H53" s="9">
        <v>84</v>
      </c>
      <c r="I53" s="9">
        <v>80</v>
      </c>
      <c r="J53" s="9">
        <f t="shared" si="6"/>
        <v>82</v>
      </c>
    </row>
    <row r="54" customHeight="1" spans="1:10">
      <c r="A54" s="6">
        <v>46</v>
      </c>
      <c r="B54" s="14" t="s">
        <v>154</v>
      </c>
      <c r="C54" s="6" t="s">
        <v>12</v>
      </c>
      <c r="D54" s="38" t="s">
        <v>155</v>
      </c>
      <c r="E54" s="30" t="s">
        <v>156</v>
      </c>
      <c r="F54" s="12" t="s">
        <v>15</v>
      </c>
      <c r="G54" s="13" t="s">
        <v>16</v>
      </c>
      <c r="H54" s="9">
        <v>82</v>
      </c>
      <c r="I54" s="9">
        <v>74</v>
      </c>
      <c r="J54" s="9">
        <f t="shared" si="6"/>
        <v>78</v>
      </c>
    </row>
    <row r="55" ht="39" customHeight="1" spans="1:10">
      <c r="A55" s="21" t="s">
        <v>75</v>
      </c>
      <c r="B55" s="22"/>
      <c r="C55" s="23" t="s">
        <v>76</v>
      </c>
      <c r="D55" s="24"/>
      <c r="E55" s="24"/>
      <c r="F55" s="24"/>
      <c r="G55" s="24"/>
      <c r="H55" s="24"/>
      <c r="I55" s="24"/>
      <c r="J55" s="35"/>
    </row>
  </sheetData>
  <mergeCells count="9">
    <mergeCell ref="A1:J1"/>
    <mergeCell ref="A23:B23"/>
    <mergeCell ref="C23:J23"/>
    <mergeCell ref="A24:J24"/>
    <mergeCell ref="A46:B46"/>
    <mergeCell ref="C46:J46"/>
    <mergeCell ref="A47:J47"/>
    <mergeCell ref="A55:B55"/>
    <mergeCell ref="C55:J55"/>
  </mergeCells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Administrator</cp:lastModifiedBy>
  <dcterms:created xsi:type="dcterms:W3CDTF">2020-09-25T11:57:00Z</dcterms:created>
  <cp:lastPrinted>2020-09-26T00:35:00Z</cp:lastPrinted>
  <dcterms:modified xsi:type="dcterms:W3CDTF">2022-08-16T07:59:30Z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3B763BC563A74019A9AEF261DAD13B65</vt:lpwstr>
  </property>
</Properties>
</file>