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<sst xmlns="http://schemas.openxmlformats.org/spreadsheetml/2006/main" count="309" uniqueCount="154">
  <si>
    <r>
      <rPr>
        <sz val="11"/>
        <color theme="1"/>
        <rFont val="宋体"/>
        <charset val="134"/>
        <scheme val="minor"/>
      </rPr>
      <t xml:space="preserve"> </t>
    </r>
    <r>
      <rPr>
        <sz val="18"/>
        <color theme="1"/>
        <rFont val="宋体"/>
        <charset val="134"/>
        <scheme val="minor"/>
      </rPr>
      <t>就业技能培训学员花名册</t>
    </r>
    <r>
      <rPr>
        <sz val="14"/>
        <color theme="1"/>
        <rFont val="宋体"/>
        <charset val="134"/>
        <scheme val="minor"/>
      </rPr>
      <t xml:space="preserve">
</t>
    </r>
    <r>
      <rPr>
        <sz val="11"/>
        <color theme="1"/>
        <rFont val="宋体"/>
        <charset val="134"/>
        <scheme val="minor"/>
      </rPr>
      <t xml:space="preserve">
</t>
    </r>
    <r>
      <rPr>
        <sz val="8"/>
        <color theme="1"/>
        <rFont val="宋体"/>
        <charset val="134"/>
        <scheme val="minor"/>
      </rPr>
      <t>培训机构(公章）：平顶山市霖艺职业技能培训学校                                   培训班期数：第6期                              填表时间： 2020年12月 20 日</t>
    </r>
  </si>
  <si>
    <t>序号</t>
  </si>
  <si>
    <t>姓名</t>
  </si>
  <si>
    <t>身份类别</t>
  </si>
  <si>
    <t>身份证号</t>
  </si>
  <si>
    <t>就业创业培训合格证号</t>
  </si>
  <si>
    <t>家庭住址</t>
  </si>
  <si>
    <t>培训专业</t>
  </si>
  <si>
    <t>理论</t>
  </si>
  <si>
    <t>实操</t>
  </si>
  <si>
    <t>考试成绩</t>
  </si>
  <si>
    <t>赵军英</t>
  </si>
  <si>
    <t>农村转移就业劳动者</t>
  </si>
  <si>
    <t>41041119711017****</t>
  </si>
  <si>
    <t>JX41*****021000439</t>
  </si>
  <si>
    <t>东高皇乡辛南村</t>
  </si>
  <si>
    <t>家政服务员</t>
  </si>
  <si>
    <t>程玉芝</t>
  </si>
  <si>
    <t>41041119610105****</t>
  </si>
  <si>
    <t>JX41*****021000440</t>
  </si>
  <si>
    <t>尤香梅</t>
  </si>
  <si>
    <t>41041119690515****</t>
  </si>
  <si>
    <t>JX41*****021000441</t>
  </si>
  <si>
    <t>李新红</t>
  </si>
  <si>
    <t>41041119710125****</t>
  </si>
  <si>
    <t>JX41*****021000442</t>
  </si>
  <si>
    <t>张玲芝</t>
  </si>
  <si>
    <t>41041119630420****</t>
  </si>
  <si>
    <t>JX41*****021000443</t>
  </si>
  <si>
    <t>王书霞</t>
  </si>
  <si>
    <t>41042219740112****</t>
  </si>
  <si>
    <t>JX41*****021000444</t>
  </si>
  <si>
    <t>付晓培</t>
  </si>
  <si>
    <t>41052619851211****</t>
  </si>
  <si>
    <t>JX41*****021000445</t>
  </si>
  <si>
    <t>宁晓平</t>
  </si>
  <si>
    <t>41040319680525****</t>
  </si>
  <si>
    <t>JX41*****021000446</t>
  </si>
  <si>
    <t>赵红</t>
  </si>
  <si>
    <t>41041119671130****</t>
  </si>
  <si>
    <t>JX41*****021000447</t>
  </si>
  <si>
    <t>王秀英</t>
  </si>
  <si>
    <t>41041119670126****</t>
  </si>
  <si>
    <t>JX41*****021000448</t>
  </si>
  <si>
    <t>叶巧华</t>
  </si>
  <si>
    <t>41040319810525****</t>
  </si>
  <si>
    <t>JX41*****021000449</t>
  </si>
  <si>
    <t>程爱莲</t>
  </si>
  <si>
    <t>41040319631124****</t>
  </si>
  <si>
    <t>JX41*****021000450</t>
  </si>
  <si>
    <t>朱会芝</t>
  </si>
  <si>
    <t>41041119660615****</t>
  </si>
  <si>
    <t>JX41*****021000451</t>
  </si>
  <si>
    <t>周书霞</t>
  </si>
  <si>
    <t>41041119681103****</t>
  </si>
  <si>
    <t>JX41*****021000452</t>
  </si>
  <si>
    <t>姚巧鸽</t>
  </si>
  <si>
    <t>41040319710826****</t>
  </si>
  <si>
    <t>JX41*****021000453</t>
  </si>
  <si>
    <t>张胭脂</t>
  </si>
  <si>
    <t>41040319811120****</t>
  </si>
  <si>
    <t>JX41*****021000454</t>
  </si>
  <si>
    <t>胡爱红</t>
  </si>
  <si>
    <t>41040319690401****</t>
  </si>
  <si>
    <t>JX41*****021000455</t>
  </si>
  <si>
    <t>王景伏</t>
  </si>
  <si>
    <t>41041119680617****</t>
  </si>
  <si>
    <t>JX41*****021000456</t>
  </si>
  <si>
    <t>张文花</t>
  </si>
  <si>
    <t>41041119680215****</t>
  </si>
  <si>
    <t>JX41*****021000457</t>
  </si>
  <si>
    <t>闫小英</t>
  </si>
  <si>
    <t>41041119701218****</t>
  </si>
  <si>
    <t>JX41*****021000458</t>
  </si>
  <si>
    <t>备注</t>
  </si>
  <si>
    <t>身份类别一栏填写豫财社【2018】8号文件规定的五类人，其中贫困家庭子女中的“建档立卡及享受低保家
庭的适龄子女”、农村转移就业劳动者中的“建档立卡的适龄贫困劳动者”要另外注明。如张XX是农村转移就业劳动者中的“建档立卡的适龄贫困劳动者”，则其“身份类别”一栏要填写“农村转移就业劳动者（建档立卡)”。</t>
  </si>
  <si>
    <r>
      <rPr>
        <sz val="11"/>
        <color theme="1"/>
        <rFont val="宋体"/>
        <charset val="134"/>
        <scheme val="minor"/>
      </rPr>
      <t xml:space="preserve"> </t>
    </r>
    <r>
      <rPr>
        <sz val="14"/>
        <color theme="1"/>
        <rFont val="宋体"/>
        <charset val="134"/>
        <scheme val="minor"/>
      </rPr>
      <t xml:space="preserve">就业技能培训学员花名册
</t>
    </r>
    <r>
      <rPr>
        <sz val="11"/>
        <color theme="1"/>
        <rFont val="宋体"/>
        <charset val="134"/>
        <scheme val="minor"/>
      </rPr>
      <t xml:space="preserve">
</t>
    </r>
    <r>
      <rPr>
        <sz val="8"/>
        <color theme="1"/>
        <rFont val="宋体"/>
        <charset val="134"/>
        <scheme val="minor"/>
      </rPr>
      <t>培训机构(公章）：平顶山市霖艺职业技能培训学校                                          培训班期数：第6期                               填表时间： 2020年12月 20 日</t>
    </r>
  </si>
  <si>
    <t>就业创业证号</t>
  </si>
  <si>
    <t>高兰</t>
  </si>
  <si>
    <t>41041119621124****</t>
  </si>
  <si>
    <t>JX41*****021000459</t>
  </si>
  <si>
    <t>闫素军</t>
  </si>
  <si>
    <t>41041119700206****</t>
  </si>
  <si>
    <t>JX41*****021000460</t>
  </si>
  <si>
    <t>任爱平</t>
  </si>
  <si>
    <t>41041119660121****</t>
  </si>
  <si>
    <t>JX41*****021000461</t>
  </si>
  <si>
    <t>李新歌</t>
  </si>
  <si>
    <t>41040319720906****</t>
  </si>
  <si>
    <t>JX41*****021000462</t>
  </si>
  <si>
    <t>贾喜梅</t>
  </si>
  <si>
    <t>41041119640215****</t>
  </si>
  <si>
    <t>JX41*****021000463</t>
  </si>
  <si>
    <t>王改荣</t>
  </si>
  <si>
    <t>41042219670520****</t>
  </si>
  <si>
    <t>JX41*****021000464</t>
  </si>
  <si>
    <t>刘晓雨</t>
  </si>
  <si>
    <t>41040319691107****</t>
  </si>
  <si>
    <t>JX41*****021000465</t>
  </si>
  <si>
    <t>贾彩平</t>
  </si>
  <si>
    <t>41041119660709****</t>
  </si>
  <si>
    <t>JX41*****021000466</t>
  </si>
  <si>
    <t>王菊花</t>
  </si>
  <si>
    <t>41040319650706****</t>
  </si>
  <si>
    <t>JX41*****021000467</t>
  </si>
  <si>
    <t>张贞花</t>
  </si>
  <si>
    <t>41041119620304****</t>
  </si>
  <si>
    <t>JX41*****021000468</t>
  </si>
  <si>
    <t>李玉芝</t>
  </si>
  <si>
    <t>41041119670407****</t>
  </si>
  <si>
    <t>JX41*****021000469</t>
  </si>
  <si>
    <t>刘秋芹</t>
  </si>
  <si>
    <t>41040319640805****</t>
  </si>
  <si>
    <t>JX41*****021000470</t>
  </si>
  <si>
    <t>白伟伟</t>
  </si>
  <si>
    <t>41042619850523****</t>
  </si>
  <si>
    <t>JX41*****021000471</t>
  </si>
  <si>
    <t>石秀琴</t>
  </si>
  <si>
    <t>41040319690730****</t>
  </si>
  <si>
    <t>JX41*****021000472</t>
  </si>
  <si>
    <t>王遂玲</t>
  </si>
  <si>
    <t>41041119630414****</t>
  </si>
  <si>
    <t>JX41*****021000473</t>
  </si>
  <si>
    <t>任梅兰</t>
  </si>
  <si>
    <t>41041119640715****</t>
  </si>
  <si>
    <t>JX41*****021000474</t>
  </si>
  <si>
    <t>王娟</t>
  </si>
  <si>
    <t>41042619720506****</t>
  </si>
  <si>
    <t>JX41*****021000475</t>
  </si>
  <si>
    <t>赵冬霞</t>
  </si>
  <si>
    <t>41041119691208****</t>
  </si>
  <si>
    <t>JX41*****021000476</t>
  </si>
  <si>
    <t>张喜荣</t>
  </si>
  <si>
    <t>41042219630310****</t>
  </si>
  <si>
    <t>JX41*****021000477</t>
  </si>
  <si>
    <t>郭雪梅</t>
  </si>
  <si>
    <t>41041119640406****</t>
  </si>
  <si>
    <t>JX41*****021000478</t>
  </si>
  <si>
    <r>
      <rPr>
        <sz val="11"/>
        <color theme="1"/>
        <rFont val="宋体"/>
        <charset val="134"/>
        <scheme val="minor"/>
      </rPr>
      <t xml:space="preserve"> </t>
    </r>
    <r>
      <rPr>
        <sz val="14"/>
        <color theme="1"/>
        <rFont val="宋体"/>
        <charset val="134"/>
        <scheme val="minor"/>
      </rPr>
      <t xml:space="preserve">就业技能培训学员花名册
</t>
    </r>
    <r>
      <rPr>
        <sz val="11"/>
        <color theme="1"/>
        <rFont val="宋体"/>
        <charset val="134"/>
        <scheme val="minor"/>
      </rPr>
      <t xml:space="preserve">
</t>
    </r>
    <r>
      <rPr>
        <sz val="8"/>
        <color theme="1"/>
        <rFont val="宋体"/>
        <charset val="134"/>
        <scheme val="minor"/>
      </rPr>
      <t>培训机构(公章）：平顶山市霖艺职业技能培训学校                                          培训班期数：第6期                                填表时间： 2020年12月 20 日</t>
    </r>
  </si>
  <si>
    <t>李魁霞</t>
  </si>
  <si>
    <t>41042219710721****</t>
  </si>
  <si>
    <t>JX41*****021000479</t>
  </si>
  <si>
    <t>杜香芝</t>
  </si>
  <si>
    <t>41041119621112****</t>
  </si>
  <si>
    <t>JX41*****021000480</t>
  </si>
  <si>
    <t>李芝仙</t>
  </si>
  <si>
    <t>41041119680303****</t>
  </si>
  <si>
    <t>JX41*****021000481</t>
  </si>
  <si>
    <t>赵秀红</t>
  </si>
  <si>
    <t>41040319630805****</t>
  </si>
  <si>
    <t>JX41*****021000482</t>
  </si>
  <si>
    <t>闫月风</t>
  </si>
  <si>
    <t>41041119620605****</t>
  </si>
  <si>
    <t>JX41*****021000483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</si>
</sst>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4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  <scheme val="minor"/>
    </font>
    <font>
      <sz val="9"/>
      <name val="宋体"/>
      <charset val="134"/>
      <scheme val="minor"/>
    </font>
    <font>
      <sz val="8"/>
      <color rgb="FF555555"/>
      <name val="Microsoft YaHei"/>
      <charset val="134"/>
    </font>
    <font>
      <sz val="10"/>
      <name val="宋体"/>
      <charset val="134"/>
    </font>
    <font>
      <sz val="8"/>
      <name val="宋体"/>
      <charset val="134"/>
      <scheme val="minor"/>
    </font>
    <font>
      <sz val="8"/>
      <color theme="1"/>
      <name val="宋体"/>
      <charset val="134"/>
    </font>
    <font>
      <sz val="8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9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6" fillId="8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4" borderId="8" applyNumberFormat="0" applyFont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8" fillId="16" borderId="11" applyNumberFormat="0" applyAlignment="0" applyProtection="0">
      <alignment vertical="center"/>
    </xf>
    <xf numFmtId="0" fontId="21" fillId="16" borderId="7" applyNumberFormat="0" applyAlignment="0" applyProtection="0">
      <alignment vertical="center"/>
    </xf>
    <xf numFmtId="0" fontId="14" fillId="6" borderId="5" applyNumberFormat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8" fillId="35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>
      <alignment vertical="center"/>
    </xf>
    <xf numFmtId="49" fontId="0" fillId="0" borderId="0" xfId="0" applyNumberFormat="1">
      <alignment vertical="center"/>
    </xf>
    <xf numFmtId="0" fontId="0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1" fillId="0" borderId="4" xfId="0" applyFont="1" applyBorder="1">
      <alignment vertical="center"/>
    </xf>
    <xf numFmtId="0" fontId="11" fillId="0" borderId="1" xfId="0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12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3" xfId="0" applyFont="1" applyBorder="1">
      <alignment vertical="center"/>
    </xf>
    <xf numFmtId="0" fontId="5" fillId="0" borderId="1" xfId="0" applyFont="1" applyFill="1" applyBorder="1" applyAlignment="1" quotePrefix="1">
      <alignment horizontal="center" vertical="center"/>
    </xf>
    <xf numFmtId="49" fontId="5" fillId="0" borderId="1" xfId="0" applyNumberFormat="1" applyFont="1" applyFill="1" applyBorder="1" applyAlignment="1" quotePrefix="1">
      <alignment horizontal="center" vertical="center"/>
    </xf>
    <xf numFmtId="0" fontId="5" fillId="4" borderId="1" xfId="0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4"/>
  <sheetViews>
    <sheetView tabSelected="1" zoomScale="130" zoomScaleNormal="130" workbookViewId="0">
      <selection activeCell="K1" sqref="K$1:K$1048576"/>
    </sheetView>
  </sheetViews>
  <sheetFormatPr defaultColWidth="9" defaultRowHeight="18" customHeight="1"/>
  <cols>
    <col min="1" max="1" width="4.61666666666667" customWidth="1"/>
    <col min="2" max="2" width="5.95833333333333" style="1" customWidth="1"/>
    <col min="3" max="3" width="16.3416666666667" customWidth="1"/>
    <col min="4" max="4" width="17.7833333333333" style="2" customWidth="1"/>
    <col min="5" max="5" width="15.2833333333333" style="1" customWidth="1"/>
    <col min="6" max="6" width="12.8833333333333" customWidth="1"/>
    <col min="7" max="7" width="9.60833333333333" customWidth="1"/>
    <col min="8" max="8" width="9.225" customWidth="1"/>
    <col min="9" max="9" width="8.55833333333333" customWidth="1"/>
    <col min="10" max="10" width="10.4833333333333" customWidth="1"/>
  </cols>
  <sheetData>
    <row r="1" ht="64" customHeight="1" spans="1:10">
      <c r="A1" s="3" t="s">
        <v>0</v>
      </c>
      <c r="B1" s="4"/>
      <c r="C1" s="5"/>
      <c r="D1" s="5"/>
      <c r="E1" s="4"/>
      <c r="F1" s="5"/>
      <c r="G1" s="5"/>
      <c r="H1" s="5"/>
      <c r="I1" s="5"/>
      <c r="J1" s="5"/>
    </row>
    <row r="2" customHeight="1" spans="1:12">
      <c r="A2" s="6" t="s">
        <v>1</v>
      </c>
      <c r="B2" s="7" t="s">
        <v>2</v>
      </c>
      <c r="C2" s="6" t="s">
        <v>3</v>
      </c>
      <c r="D2" s="8" t="s">
        <v>4</v>
      </c>
      <c r="E2" s="6" t="s">
        <v>5</v>
      </c>
      <c r="F2" s="6" t="s">
        <v>6</v>
      </c>
      <c r="G2" s="6" t="s">
        <v>7</v>
      </c>
      <c r="H2" s="9" t="s">
        <v>8</v>
      </c>
      <c r="I2" s="9" t="s">
        <v>9</v>
      </c>
      <c r="J2" s="6" t="s">
        <v>10</v>
      </c>
      <c r="L2" s="35"/>
    </row>
    <row r="3" customHeight="1" spans="1:10">
      <c r="A3" s="6">
        <v>1</v>
      </c>
      <c r="B3" s="10" t="s">
        <v>11</v>
      </c>
      <c r="C3" s="6" t="s">
        <v>12</v>
      </c>
      <c r="D3" s="11" t="s">
        <v>13</v>
      </c>
      <c r="E3" s="12" t="s">
        <v>14</v>
      </c>
      <c r="F3" s="13" t="s">
        <v>15</v>
      </c>
      <c r="G3" s="14" t="s">
        <v>16</v>
      </c>
      <c r="H3" s="15">
        <v>80</v>
      </c>
      <c r="I3" s="15">
        <v>78</v>
      </c>
      <c r="J3" s="15">
        <f t="shared" ref="J3:J22" si="0">AVERAGE(H3:I3)</f>
        <v>79</v>
      </c>
    </row>
    <row r="4" customHeight="1" spans="1:10">
      <c r="A4" s="6">
        <v>2</v>
      </c>
      <c r="B4" s="10" t="s">
        <v>17</v>
      </c>
      <c r="C4" s="6" t="s">
        <v>12</v>
      </c>
      <c r="D4" s="11" t="s">
        <v>18</v>
      </c>
      <c r="E4" s="16" t="s">
        <v>19</v>
      </c>
      <c r="F4" s="13" t="s">
        <v>15</v>
      </c>
      <c r="G4" s="14" t="s">
        <v>16</v>
      </c>
      <c r="H4" s="15">
        <v>77</v>
      </c>
      <c r="I4" s="15">
        <v>75</v>
      </c>
      <c r="J4" s="15">
        <f t="shared" si="0"/>
        <v>76</v>
      </c>
    </row>
    <row r="5" customHeight="1" spans="1:10">
      <c r="A5" s="6">
        <v>3</v>
      </c>
      <c r="B5" s="17" t="s">
        <v>20</v>
      </c>
      <c r="C5" s="6" t="s">
        <v>12</v>
      </c>
      <c r="D5" s="37" t="s">
        <v>21</v>
      </c>
      <c r="E5" s="18" t="s">
        <v>22</v>
      </c>
      <c r="F5" s="13" t="s">
        <v>15</v>
      </c>
      <c r="G5" s="14" t="s">
        <v>16</v>
      </c>
      <c r="H5" s="15">
        <v>90</v>
      </c>
      <c r="I5" s="15">
        <v>67</v>
      </c>
      <c r="J5" s="15">
        <f t="shared" si="0"/>
        <v>78.5</v>
      </c>
    </row>
    <row r="6" customHeight="1" spans="1:10">
      <c r="A6" s="6">
        <v>4</v>
      </c>
      <c r="B6" s="10" t="s">
        <v>23</v>
      </c>
      <c r="C6" s="6" t="s">
        <v>12</v>
      </c>
      <c r="D6" s="11" t="s">
        <v>24</v>
      </c>
      <c r="E6" s="18" t="s">
        <v>25</v>
      </c>
      <c r="F6" s="13" t="s">
        <v>15</v>
      </c>
      <c r="G6" s="14" t="s">
        <v>16</v>
      </c>
      <c r="H6" s="15">
        <v>77</v>
      </c>
      <c r="I6" s="15">
        <v>69</v>
      </c>
      <c r="J6" s="15">
        <f t="shared" si="0"/>
        <v>73</v>
      </c>
    </row>
    <row r="7" customHeight="1" spans="1:10">
      <c r="A7" s="6">
        <v>5</v>
      </c>
      <c r="B7" s="17" t="s">
        <v>26</v>
      </c>
      <c r="C7" s="6" t="s">
        <v>12</v>
      </c>
      <c r="D7" s="38" t="s">
        <v>27</v>
      </c>
      <c r="E7" s="18" t="s">
        <v>28</v>
      </c>
      <c r="F7" s="13" t="s">
        <v>15</v>
      </c>
      <c r="G7" s="14" t="s">
        <v>16</v>
      </c>
      <c r="H7" s="15">
        <v>85</v>
      </c>
      <c r="I7" s="15">
        <v>72</v>
      </c>
      <c r="J7" s="15">
        <f t="shared" si="0"/>
        <v>78.5</v>
      </c>
    </row>
    <row r="8" customHeight="1" spans="1:10">
      <c r="A8" s="6">
        <v>6</v>
      </c>
      <c r="B8" s="10" t="s">
        <v>29</v>
      </c>
      <c r="C8" s="6" t="s">
        <v>12</v>
      </c>
      <c r="D8" s="11" t="s">
        <v>30</v>
      </c>
      <c r="E8" s="18" t="s">
        <v>31</v>
      </c>
      <c r="F8" s="13" t="s">
        <v>15</v>
      </c>
      <c r="G8" s="14" t="s">
        <v>16</v>
      </c>
      <c r="H8" s="15">
        <v>83</v>
      </c>
      <c r="I8" s="15">
        <v>67</v>
      </c>
      <c r="J8" s="15">
        <f t="shared" si="0"/>
        <v>75</v>
      </c>
    </row>
    <row r="9" customHeight="1" spans="1:10">
      <c r="A9" s="6">
        <v>7</v>
      </c>
      <c r="B9" s="10" t="s">
        <v>32</v>
      </c>
      <c r="C9" s="6" t="s">
        <v>12</v>
      </c>
      <c r="D9" s="11" t="s">
        <v>33</v>
      </c>
      <c r="E9" s="18" t="s">
        <v>34</v>
      </c>
      <c r="F9" s="13" t="s">
        <v>15</v>
      </c>
      <c r="G9" s="14" t="s">
        <v>16</v>
      </c>
      <c r="H9" s="15">
        <v>84</v>
      </c>
      <c r="I9" s="15">
        <v>74</v>
      </c>
      <c r="J9" s="15">
        <f t="shared" si="0"/>
        <v>79</v>
      </c>
    </row>
    <row r="10" customHeight="1" spans="1:10">
      <c r="A10" s="6">
        <v>8</v>
      </c>
      <c r="B10" s="10" t="s">
        <v>35</v>
      </c>
      <c r="C10" s="6" t="s">
        <v>12</v>
      </c>
      <c r="D10" s="11" t="s">
        <v>36</v>
      </c>
      <c r="E10" s="18" t="s">
        <v>37</v>
      </c>
      <c r="F10" s="13" t="s">
        <v>15</v>
      </c>
      <c r="G10" s="14" t="s">
        <v>16</v>
      </c>
      <c r="H10" s="15">
        <v>86</v>
      </c>
      <c r="I10" s="15">
        <v>70</v>
      </c>
      <c r="J10" s="15">
        <f t="shared" si="0"/>
        <v>78</v>
      </c>
    </row>
    <row r="11" customHeight="1" spans="1:10">
      <c r="A11" s="6">
        <v>9</v>
      </c>
      <c r="B11" s="10" t="s">
        <v>38</v>
      </c>
      <c r="C11" s="6" t="s">
        <v>12</v>
      </c>
      <c r="D11" s="11" t="s">
        <v>39</v>
      </c>
      <c r="E11" s="18" t="s">
        <v>40</v>
      </c>
      <c r="F11" s="13" t="s">
        <v>15</v>
      </c>
      <c r="G11" s="14" t="s">
        <v>16</v>
      </c>
      <c r="H11" s="15">
        <v>80</v>
      </c>
      <c r="I11" s="15">
        <v>74</v>
      </c>
      <c r="J11" s="15">
        <f t="shared" si="0"/>
        <v>77</v>
      </c>
    </row>
    <row r="12" customHeight="1" spans="1:10">
      <c r="A12" s="6">
        <v>10</v>
      </c>
      <c r="B12" s="17" t="s">
        <v>41</v>
      </c>
      <c r="C12" s="6" t="s">
        <v>12</v>
      </c>
      <c r="D12" s="15" t="s">
        <v>42</v>
      </c>
      <c r="E12" s="18" t="s">
        <v>43</v>
      </c>
      <c r="F12" s="13" t="s">
        <v>15</v>
      </c>
      <c r="G12" s="14" t="s">
        <v>16</v>
      </c>
      <c r="H12" s="15">
        <v>70</v>
      </c>
      <c r="I12" s="15">
        <v>68</v>
      </c>
      <c r="J12" s="15">
        <f t="shared" si="0"/>
        <v>69</v>
      </c>
    </row>
    <row r="13" customHeight="1" spans="1:10">
      <c r="A13" s="6">
        <v>11</v>
      </c>
      <c r="B13" s="10" t="s">
        <v>44</v>
      </c>
      <c r="C13" s="6" t="s">
        <v>12</v>
      </c>
      <c r="D13" s="11" t="s">
        <v>45</v>
      </c>
      <c r="E13" s="18" t="s">
        <v>46</v>
      </c>
      <c r="F13" s="13" t="s">
        <v>15</v>
      </c>
      <c r="G13" s="14" t="s">
        <v>16</v>
      </c>
      <c r="H13" s="15">
        <v>90</v>
      </c>
      <c r="I13" s="15">
        <v>85</v>
      </c>
      <c r="J13" s="15">
        <f t="shared" si="0"/>
        <v>87.5</v>
      </c>
    </row>
    <row r="14" customHeight="1" spans="1:10">
      <c r="A14" s="6">
        <v>12</v>
      </c>
      <c r="B14" s="10" t="s">
        <v>47</v>
      </c>
      <c r="C14" s="6" t="s">
        <v>12</v>
      </c>
      <c r="D14" s="11" t="s">
        <v>48</v>
      </c>
      <c r="E14" s="16" t="s">
        <v>49</v>
      </c>
      <c r="F14" s="13" t="s">
        <v>15</v>
      </c>
      <c r="G14" s="14" t="s">
        <v>16</v>
      </c>
      <c r="H14" s="15">
        <v>78</v>
      </c>
      <c r="I14" s="15">
        <v>84</v>
      </c>
      <c r="J14" s="15">
        <f t="shared" si="0"/>
        <v>81</v>
      </c>
    </row>
    <row r="15" customHeight="1" spans="1:10">
      <c r="A15" s="6">
        <v>13</v>
      </c>
      <c r="B15" s="10" t="s">
        <v>50</v>
      </c>
      <c r="C15" s="6" t="s">
        <v>12</v>
      </c>
      <c r="D15" s="11" t="s">
        <v>51</v>
      </c>
      <c r="E15" s="19" t="s">
        <v>52</v>
      </c>
      <c r="F15" s="13" t="s">
        <v>15</v>
      </c>
      <c r="G15" s="14" t="s">
        <v>16</v>
      </c>
      <c r="H15" s="15">
        <v>81</v>
      </c>
      <c r="I15" s="15">
        <v>65</v>
      </c>
      <c r="J15" s="15">
        <f t="shared" si="0"/>
        <v>73</v>
      </c>
    </row>
    <row r="16" customHeight="1" spans="1:10">
      <c r="A16" s="6">
        <v>14</v>
      </c>
      <c r="B16" s="17" t="s">
        <v>53</v>
      </c>
      <c r="C16" s="6" t="s">
        <v>12</v>
      </c>
      <c r="D16" s="37" t="s">
        <v>54</v>
      </c>
      <c r="E16" s="16" t="s">
        <v>55</v>
      </c>
      <c r="F16" s="13" t="s">
        <v>15</v>
      </c>
      <c r="G16" s="14" t="s">
        <v>16</v>
      </c>
      <c r="H16" s="15">
        <v>65</v>
      </c>
      <c r="I16" s="15">
        <v>75</v>
      </c>
      <c r="J16" s="15">
        <f t="shared" si="0"/>
        <v>70</v>
      </c>
    </row>
    <row r="17" customHeight="1" spans="1:10">
      <c r="A17" s="6">
        <v>15</v>
      </c>
      <c r="B17" s="20" t="s">
        <v>56</v>
      </c>
      <c r="C17" s="6" t="s">
        <v>12</v>
      </c>
      <c r="D17" s="21" t="s">
        <v>57</v>
      </c>
      <c r="E17" s="16" t="s">
        <v>58</v>
      </c>
      <c r="F17" s="13" t="s">
        <v>15</v>
      </c>
      <c r="G17" s="14" t="s">
        <v>16</v>
      </c>
      <c r="H17" s="15">
        <v>74</v>
      </c>
      <c r="I17" s="15">
        <v>73</v>
      </c>
      <c r="J17" s="15">
        <f t="shared" si="0"/>
        <v>73.5</v>
      </c>
    </row>
    <row r="18" customHeight="1" spans="1:10">
      <c r="A18" s="6">
        <v>16</v>
      </c>
      <c r="B18" s="22" t="s">
        <v>59</v>
      </c>
      <c r="C18" s="6" t="s">
        <v>12</v>
      </c>
      <c r="D18" s="39" t="s">
        <v>60</v>
      </c>
      <c r="E18" s="24" t="s">
        <v>61</v>
      </c>
      <c r="F18" s="13" t="s">
        <v>15</v>
      </c>
      <c r="G18" s="14" t="s">
        <v>16</v>
      </c>
      <c r="H18" s="15">
        <v>76</v>
      </c>
      <c r="I18" s="15">
        <v>82</v>
      </c>
      <c r="J18" s="15">
        <f t="shared" si="0"/>
        <v>79</v>
      </c>
    </row>
    <row r="19" customHeight="1" spans="1:10">
      <c r="A19" s="6">
        <v>17</v>
      </c>
      <c r="B19" s="10" t="s">
        <v>62</v>
      </c>
      <c r="C19" s="6" t="s">
        <v>12</v>
      </c>
      <c r="D19" s="11" t="s">
        <v>63</v>
      </c>
      <c r="E19" s="18" t="s">
        <v>64</v>
      </c>
      <c r="F19" s="13" t="s">
        <v>15</v>
      </c>
      <c r="G19" s="14" t="s">
        <v>16</v>
      </c>
      <c r="H19" s="15">
        <v>77</v>
      </c>
      <c r="I19" s="15">
        <v>81</v>
      </c>
      <c r="J19" s="15">
        <f t="shared" si="0"/>
        <v>79</v>
      </c>
    </row>
    <row r="20" customHeight="1" spans="1:10">
      <c r="A20" s="6">
        <v>18</v>
      </c>
      <c r="B20" s="10" t="s">
        <v>65</v>
      </c>
      <c r="C20" s="6" t="s">
        <v>12</v>
      </c>
      <c r="D20" s="11" t="s">
        <v>66</v>
      </c>
      <c r="E20" s="18" t="s">
        <v>67</v>
      </c>
      <c r="F20" s="13" t="s">
        <v>15</v>
      </c>
      <c r="G20" s="14" t="s">
        <v>16</v>
      </c>
      <c r="H20" s="15">
        <v>79</v>
      </c>
      <c r="I20" s="15">
        <v>73</v>
      </c>
      <c r="J20" s="15">
        <f t="shared" si="0"/>
        <v>76</v>
      </c>
    </row>
    <row r="21" customHeight="1" spans="1:10">
      <c r="A21" s="6">
        <v>19</v>
      </c>
      <c r="B21" s="10" t="s">
        <v>68</v>
      </c>
      <c r="C21" s="6" t="s">
        <v>12</v>
      </c>
      <c r="D21" s="11" t="s">
        <v>69</v>
      </c>
      <c r="E21" s="12" t="s">
        <v>70</v>
      </c>
      <c r="F21" s="13" t="s">
        <v>15</v>
      </c>
      <c r="G21" s="14" t="s">
        <v>16</v>
      </c>
      <c r="H21" s="15">
        <v>85</v>
      </c>
      <c r="I21" s="15">
        <v>84</v>
      </c>
      <c r="J21" s="15">
        <f t="shared" si="0"/>
        <v>84.5</v>
      </c>
    </row>
    <row r="22" customHeight="1" spans="1:10">
      <c r="A22" s="6">
        <v>20</v>
      </c>
      <c r="B22" s="17" t="s">
        <v>71</v>
      </c>
      <c r="C22" s="6" t="s">
        <v>12</v>
      </c>
      <c r="D22" s="37" t="s">
        <v>72</v>
      </c>
      <c r="E22" s="12" t="s">
        <v>73</v>
      </c>
      <c r="F22" s="13" t="s">
        <v>15</v>
      </c>
      <c r="G22" s="14" t="s">
        <v>16</v>
      </c>
      <c r="H22" s="15">
        <v>81</v>
      </c>
      <c r="I22" s="15">
        <v>63</v>
      </c>
      <c r="J22" s="15">
        <f t="shared" si="0"/>
        <v>72</v>
      </c>
    </row>
    <row r="23" ht="53" customHeight="1" spans="1:10">
      <c r="A23" s="25" t="s">
        <v>74</v>
      </c>
      <c r="B23" s="26"/>
      <c r="C23" s="27" t="s">
        <v>75</v>
      </c>
      <c r="D23" s="28"/>
      <c r="E23" s="28"/>
      <c r="F23" s="28"/>
      <c r="G23" s="28"/>
      <c r="H23" s="28"/>
      <c r="I23" s="28"/>
      <c r="J23" s="36"/>
    </row>
    <row r="24" ht="65" customHeight="1" spans="1:10">
      <c r="A24" s="3" t="s">
        <v>76</v>
      </c>
      <c r="B24" s="4"/>
      <c r="C24" s="5"/>
      <c r="D24" s="5"/>
      <c r="E24" s="4"/>
      <c r="F24" s="5"/>
      <c r="G24" s="5"/>
      <c r="H24" s="5"/>
      <c r="I24" s="5"/>
      <c r="J24" s="5"/>
    </row>
    <row r="25" customHeight="1" spans="1:10">
      <c r="A25" s="29" t="s">
        <v>1</v>
      </c>
      <c r="B25" s="7" t="s">
        <v>2</v>
      </c>
      <c r="C25" s="29" t="s">
        <v>3</v>
      </c>
      <c r="D25" s="30" t="s">
        <v>4</v>
      </c>
      <c r="E25" s="7" t="s">
        <v>77</v>
      </c>
      <c r="F25" s="29" t="s">
        <v>6</v>
      </c>
      <c r="G25" s="29" t="s">
        <v>7</v>
      </c>
      <c r="H25" s="9" t="s">
        <v>8</v>
      </c>
      <c r="I25" s="9" t="s">
        <v>9</v>
      </c>
      <c r="J25" s="6" t="s">
        <v>10</v>
      </c>
    </row>
    <row r="26" customHeight="1" spans="1:10">
      <c r="A26" s="6">
        <v>21</v>
      </c>
      <c r="B26" s="17" t="s">
        <v>78</v>
      </c>
      <c r="C26" s="6" t="s">
        <v>12</v>
      </c>
      <c r="D26" s="37" t="s">
        <v>79</v>
      </c>
      <c r="E26" s="31" t="s">
        <v>80</v>
      </c>
      <c r="F26" s="13" t="s">
        <v>15</v>
      </c>
      <c r="G26" s="14" t="s">
        <v>16</v>
      </c>
      <c r="H26" s="17">
        <v>79</v>
      </c>
      <c r="I26" s="17">
        <v>72</v>
      </c>
      <c r="J26" s="17">
        <f t="shared" ref="J26:J45" si="1">AVERAGE(H26:I26)</f>
        <v>75.5</v>
      </c>
    </row>
    <row r="27" customHeight="1" spans="1:10">
      <c r="A27" s="6">
        <v>22</v>
      </c>
      <c r="B27" s="17" t="s">
        <v>81</v>
      </c>
      <c r="C27" s="6" t="s">
        <v>12</v>
      </c>
      <c r="D27" s="37" t="s">
        <v>82</v>
      </c>
      <c r="E27" s="31" t="s">
        <v>83</v>
      </c>
      <c r="F27" s="13" t="s">
        <v>15</v>
      </c>
      <c r="G27" s="14" t="s">
        <v>16</v>
      </c>
      <c r="H27" s="17">
        <v>86</v>
      </c>
      <c r="I27" s="17">
        <v>64</v>
      </c>
      <c r="J27" s="17">
        <f t="shared" si="1"/>
        <v>75</v>
      </c>
    </row>
    <row r="28" customHeight="1" spans="1:10">
      <c r="A28" s="6">
        <v>23</v>
      </c>
      <c r="B28" s="10" t="s">
        <v>84</v>
      </c>
      <c r="C28" s="6" t="s">
        <v>12</v>
      </c>
      <c r="D28" s="11" t="s">
        <v>85</v>
      </c>
      <c r="E28" s="12" t="s">
        <v>86</v>
      </c>
      <c r="F28" s="13" t="s">
        <v>15</v>
      </c>
      <c r="G28" s="14" t="s">
        <v>16</v>
      </c>
      <c r="H28" s="17">
        <v>82</v>
      </c>
      <c r="I28" s="17">
        <v>77</v>
      </c>
      <c r="J28" s="17">
        <f t="shared" si="1"/>
        <v>79.5</v>
      </c>
    </row>
    <row r="29" customHeight="1" spans="1:10">
      <c r="A29" s="6">
        <v>24</v>
      </c>
      <c r="B29" s="10" t="s">
        <v>87</v>
      </c>
      <c r="C29" s="6" t="s">
        <v>12</v>
      </c>
      <c r="D29" s="11" t="s">
        <v>88</v>
      </c>
      <c r="E29" s="12" t="s">
        <v>89</v>
      </c>
      <c r="F29" s="13" t="s">
        <v>15</v>
      </c>
      <c r="G29" s="14" t="s">
        <v>16</v>
      </c>
      <c r="H29" s="17">
        <v>90</v>
      </c>
      <c r="I29" s="17">
        <v>80</v>
      </c>
      <c r="J29" s="17">
        <f t="shared" si="1"/>
        <v>85</v>
      </c>
    </row>
    <row r="30" customHeight="1" spans="1:10">
      <c r="A30" s="6">
        <v>25</v>
      </c>
      <c r="B30" s="10" t="s">
        <v>90</v>
      </c>
      <c r="C30" s="6" t="s">
        <v>12</v>
      </c>
      <c r="D30" s="11" t="s">
        <v>91</v>
      </c>
      <c r="E30" s="12" t="s">
        <v>92</v>
      </c>
      <c r="F30" s="13" t="s">
        <v>15</v>
      </c>
      <c r="G30" s="14" t="s">
        <v>16</v>
      </c>
      <c r="H30" s="17">
        <v>76</v>
      </c>
      <c r="I30" s="17">
        <v>85</v>
      </c>
      <c r="J30" s="17">
        <f t="shared" si="1"/>
        <v>80.5</v>
      </c>
    </row>
    <row r="31" customHeight="1" spans="1:10">
      <c r="A31" s="6">
        <v>26</v>
      </c>
      <c r="B31" s="10" t="s">
        <v>93</v>
      </c>
      <c r="C31" s="6" t="s">
        <v>12</v>
      </c>
      <c r="D31" s="11" t="s">
        <v>94</v>
      </c>
      <c r="E31" s="12" t="s">
        <v>95</v>
      </c>
      <c r="F31" s="13" t="s">
        <v>15</v>
      </c>
      <c r="G31" s="14" t="s">
        <v>16</v>
      </c>
      <c r="H31" s="17">
        <v>79</v>
      </c>
      <c r="I31" s="17">
        <v>84</v>
      </c>
      <c r="J31" s="17">
        <f t="shared" si="1"/>
        <v>81.5</v>
      </c>
    </row>
    <row r="32" customHeight="1" spans="1:10">
      <c r="A32" s="6">
        <v>27</v>
      </c>
      <c r="B32" s="17" t="s">
        <v>96</v>
      </c>
      <c r="C32" s="6" t="s">
        <v>12</v>
      </c>
      <c r="D32" s="37" t="s">
        <v>97</v>
      </c>
      <c r="E32" s="12" t="s">
        <v>98</v>
      </c>
      <c r="F32" s="13" t="s">
        <v>15</v>
      </c>
      <c r="G32" s="14" t="s">
        <v>16</v>
      </c>
      <c r="H32" s="17">
        <v>79</v>
      </c>
      <c r="I32" s="17">
        <v>82</v>
      </c>
      <c r="J32" s="17">
        <f t="shared" si="1"/>
        <v>80.5</v>
      </c>
    </row>
    <row r="33" customHeight="1" spans="1:10">
      <c r="A33" s="6">
        <v>28</v>
      </c>
      <c r="B33" s="10" t="s">
        <v>99</v>
      </c>
      <c r="C33" s="6" t="s">
        <v>12</v>
      </c>
      <c r="D33" s="11" t="s">
        <v>100</v>
      </c>
      <c r="E33" s="12" t="s">
        <v>101</v>
      </c>
      <c r="F33" s="13" t="s">
        <v>15</v>
      </c>
      <c r="G33" s="14" t="s">
        <v>16</v>
      </c>
      <c r="H33" s="17">
        <v>89</v>
      </c>
      <c r="I33" s="17">
        <v>74</v>
      </c>
      <c r="J33" s="17">
        <f t="shared" si="1"/>
        <v>81.5</v>
      </c>
    </row>
    <row r="34" customHeight="1" spans="1:10">
      <c r="A34" s="6">
        <v>29</v>
      </c>
      <c r="B34" s="10" t="s">
        <v>102</v>
      </c>
      <c r="C34" s="6" t="s">
        <v>12</v>
      </c>
      <c r="D34" s="11" t="s">
        <v>103</v>
      </c>
      <c r="E34" s="12" t="s">
        <v>104</v>
      </c>
      <c r="F34" s="13" t="s">
        <v>15</v>
      </c>
      <c r="G34" s="14" t="s">
        <v>16</v>
      </c>
      <c r="H34" s="17">
        <v>83</v>
      </c>
      <c r="I34" s="17">
        <v>76</v>
      </c>
      <c r="J34" s="17">
        <f t="shared" si="1"/>
        <v>79.5</v>
      </c>
    </row>
    <row r="35" customHeight="1" spans="1:10">
      <c r="A35" s="6">
        <v>30</v>
      </c>
      <c r="B35" s="10" t="s">
        <v>105</v>
      </c>
      <c r="C35" s="6" t="s">
        <v>12</v>
      </c>
      <c r="D35" s="11" t="s">
        <v>106</v>
      </c>
      <c r="E35" s="12" t="s">
        <v>107</v>
      </c>
      <c r="F35" s="13" t="s">
        <v>15</v>
      </c>
      <c r="G35" s="14" t="s">
        <v>16</v>
      </c>
      <c r="H35" s="17">
        <v>78</v>
      </c>
      <c r="I35" s="17">
        <v>65</v>
      </c>
      <c r="J35" s="17">
        <f t="shared" si="1"/>
        <v>71.5</v>
      </c>
    </row>
    <row r="36" customHeight="1" spans="1:10">
      <c r="A36" s="6">
        <v>31</v>
      </c>
      <c r="B36" s="10" t="s">
        <v>108</v>
      </c>
      <c r="C36" s="6" t="s">
        <v>12</v>
      </c>
      <c r="D36" s="11" t="s">
        <v>109</v>
      </c>
      <c r="E36" s="32" t="s">
        <v>110</v>
      </c>
      <c r="F36" s="13" t="s">
        <v>15</v>
      </c>
      <c r="G36" s="14" t="s">
        <v>16</v>
      </c>
      <c r="H36" s="17">
        <v>74</v>
      </c>
      <c r="I36" s="17">
        <v>67</v>
      </c>
      <c r="J36" s="17">
        <f t="shared" si="1"/>
        <v>70.5</v>
      </c>
    </row>
    <row r="37" customHeight="1" spans="1:10">
      <c r="A37" s="6">
        <v>32</v>
      </c>
      <c r="B37" s="33" t="s">
        <v>111</v>
      </c>
      <c r="C37" s="6" t="s">
        <v>12</v>
      </c>
      <c r="D37" s="11" t="s">
        <v>112</v>
      </c>
      <c r="E37" s="12" t="s">
        <v>113</v>
      </c>
      <c r="F37" s="13" t="s">
        <v>15</v>
      </c>
      <c r="G37" s="14" t="s">
        <v>16</v>
      </c>
      <c r="H37" s="17">
        <v>85</v>
      </c>
      <c r="I37" s="17">
        <v>76</v>
      </c>
      <c r="J37" s="17">
        <f t="shared" si="1"/>
        <v>80.5</v>
      </c>
    </row>
    <row r="38" customHeight="1" spans="1:10">
      <c r="A38" s="6">
        <v>33</v>
      </c>
      <c r="B38" s="33" t="s">
        <v>114</v>
      </c>
      <c r="C38" s="6" t="s">
        <v>12</v>
      </c>
      <c r="D38" s="11" t="s">
        <v>115</v>
      </c>
      <c r="E38" s="31" t="s">
        <v>116</v>
      </c>
      <c r="F38" s="13" t="s">
        <v>15</v>
      </c>
      <c r="G38" s="14" t="s">
        <v>16</v>
      </c>
      <c r="H38" s="17">
        <v>76</v>
      </c>
      <c r="I38" s="17">
        <v>74</v>
      </c>
      <c r="J38" s="17">
        <f t="shared" si="1"/>
        <v>75</v>
      </c>
    </row>
    <row r="39" customHeight="1" spans="1:10">
      <c r="A39" s="6">
        <v>34</v>
      </c>
      <c r="B39" s="33" t="s">
        <v>117</v>
      </c>
      <c r="C39" s="6" t="s">
        <v>12</v>
      </c>
      <c r="D39" s="11" t="s">
        <v>118</v>
      </c>
      <c r="E39" s="31" t="s">
        <v>119</v>
      </c>
      <c r="F39" s="13" t="s">
        <v>15</v>
      </c>
      <c r="G39" s="14" t="s">
        <v>16</v>
      </c>
      <c r="H39" s="17">
        <v>74</v>
      </c>
      <c r="I39" s="17">
        <v>82</v>
      </c>
      <c r="J39" s="17">
        <f t="shared" si="1"/>
        <v>78</v>
      </c>
    </row>
    <row r="40" customHeight="1" spans="1:10">
      <c r="A40" s="6">
        <v>35</v>
      </c>
      <c r="B40" s="33" t="s">
        <v>120</v>
      </c>
      <c r="C40" s="6" t="s">
        <v>12</v>
      </c>
      <c r="D40" s="11" t="s">
        <v>121</v>
      </c>
      <c r="E40" s="12" t="s">
        <v>122</v>
      </c>
      <c r="F40" s="13" t="s">
        <v>15</v>
      </c>
      <c r="G40" s="14" t="s">
        <v>16</v>
      </c>
      <c r="H40" s="17">
        <v>80</v>
      </c>
      <c r="I40" s="17">
        <v>77</v>
      </c>
      <c r="J40" s="17">
        <f t="shared" si="1"/>
        <v>78.5</v>
      </c>
    </row>
    <row r="41" customHeight="1" spans="1:10">
      <c r="A41" s="6">
        <v>36</v>
      </c>
      <c r="B41" s="10" t="s">
        <v>123</v>
      </c>
      <c r="C41" s="6" t="s">
        <v>12</v>
      </c>
      <c r="D41" s="11" t="s">
        <v>124</v>
      </c>
      <c r="E41" s="12" t="s">
        <v>125</v>
      </c>
      <c r="F41" s="13" t="s">
        <v>15</v>
      </c>
      <c r="G41" s="14" t="s">
        <v>16</v>
      </c>
      <c r="H41" s="17">
        <v>74</v>
      </c>
      <c r="I41" s="17">
        <v>68</v>
      </c>
      <c r="J41" s="17">
        <f t="shared" si="1"/>
        <v>71</v>
      </c>
    </row>
    <row r="42" customHeight="1" spans="1:10">
      <c r="A42" s="6">
        <v>37</v>
      </c>
      <c r="B42" s="10" t="s">
        <v>126</v>
      </c>
      <c r="C42" s="6" t="s">
        <v>12</v>
      </c>
      <c r="D42" s="11" t="s">
        <v>127</v>
      </c>
      <c r="E42" s="12" t="s">
        <v>128</v>
      </c>
      <c r="F42" s="13" t="s">
        <v>15</v>
      </c>
      <c r="G42" s="14" t="s">
        <v>16</v>
      </c>
      <c r="H42" s="17">
        <v>74</v>
      </c>
      <c r="I42" s="17">
        <v>64</v>
      </c>
      <c r="J42" s="17">
        <f t="shared" si="1"/>
        <v>69</v>
      </c>
    </row>
    <row r="43" customHeight="1" spans="1:10">
      <c r="A43" s="6">
        <v>38</v>
      </c>
      <c r="B43" s="17" t="s">
        <v>129</v>
      </c>
      <c r="C43" s="6" t="s">
        <v>12</v>
      </c>
      <c r="D43" s="37" t="s">
        <v>130</v>
      </c>
      <c r="E43" s="31" t="s">
        <v>131</v>
      </c>
      <c r="F43" s="13" t="s">
        <v>15</v>
      </c>
      <c r="G43" s="14" t="s">
        <v>16</v>
      </c>
      <c r="H43" s="17">
        <v>78</v>
      </c>
      <c r="I43" s="17">
        <v>75</v>
      </c>
      <c r="J43" s="17">
        <f t="shared" si="1"/>
        <v>76.5</v>
      </c>
    </row>
    <row r="44" customHeight="1" spans="1:10">
      <c r="A44" s="6">
        <v>39</v>
      </c>
      <c r="B44" s="17" t="s">
        <v>132</v>
      </c>
      <c r="C44" s="6" t="s">
        <v>12</v>
      </c>
      <c r="D44" s="37" t="s">
        <v>133</v>
      </c>
      <c r="E44" s="12" t="s">
        <v>134</v>
      </c>
      <c r="F44" s="13" t="s">
        <v>15</v>
      </c>
      <c r="G44" s="14" t="s">
        <v>16</v>
      </c>
      <c r="H44" s="17">
        <v>79</v>
      </c>
      <c r="I44" s="17">
        <v>73</v>
      </c>
      <c r="J44" s="17">
        <f t="shared" si="1"/>
        <v>76</v>
      </c>
    </row>
    <row r="45" customHeight="1" spans="1:10">
      <c r="A45" s="6">
        <v>40</v>
      </c>
      <c r="B45" s="17" t="s">
        <v>135</v>
      </c>
      <c r="C45" s="6" t="s">
        <v>12</v>
      </c>
      <c r="D45" s="37" t="s">
        <v>136</v>
      </c>
      <c r="E45" s="12" t="s">
        <v>137</v>
      </c>
      <c r="F45" s="13" t="s">
        <v>15</v>
      </c>
      <c r="G45" s="14" t="s">
        <v>16</v>
      </c>
      <c r="H45" s="17">
        <v>87</v>
      </c>
      <c r="I45" s="17">
        <v>73</v>
      </c>
      <c r="J45" s="17">
        <f t="shared" si="1"/>
        <v>80</v>
      </c>
    </row>
    <row r="46" ht="54" customHeight="1" spans="1:10">
      <c r="A46" s="25" t="s">
        <v>74</v>
      </c>
      <c r="B46" s="26"/>
      <c r="C46" s="27" t="s">
        <v>75</v>
      </c>
      <c r="D46" s="28"/>
      <c r="E46" s="28"/>
      <c r="F46" s="28"/>
      <c r="G46" s="28"/>
      <c r="H46" s="28"/>
      <c r="I46" s="28"/>
      <c r="J46" s="36"/>
    </row>
    <row r="47" ht="67" customHeight="1" spans="1:10">
      <c r="A47" s="3" t="s">
        <v>138</v>
      </c>
      <c r="B47" s="4"/>
      <c r="C47" s="5"/>
      <c r="D47" s="5"/>
      <c r="E47" s="4"/>
      <c r="F47" s="5"/>
      <c r="G47" s="5"/>
      <c r="H47" s="5"/>
      <c r="I47" s="5"/>
      <c r="J47" s="5"/>
    </row>
    <row r="48" customHeight="1" spans="1:10">
      <c r="A48" s="6" t="s">
        <v>1</v>
      </c>
      <c r="B48" s="7" t="s">
        <v>2</v>
      </c>
      <c r="C48" s="6" t="s">
        <v>3</v>
      </c>
      <c r="D48" s="8" t="s">
        <v>4</v>
      </c>
      <c r="E48" s="7" t="s">
        <v>77</v>
      </c>
      <c r="F48" s="6" t="s">
        <v>6</v>
      </c>
      <c r="G48" s="6" t="s">
        <v>7</v>
      </c>
      <c r="H48" s="9" t="s">
        <v>8</v>
      </c>
      <c r="I48" s="9" t="s">
        <v>9</v>
      </c>
      <c r="J48" s="6" t="s">
        <v>10</v>
      </c>
    </row>
    <row r="49" customHeight="1" spans="1:10">
      <c r="A49" s="6">
        <v>41</v>
      </c>
      <c r="B49" s="17" t="s">
        <v>139</v>
      </c>
      <c r="C49" s="6" t="s">
        <v>12</v>
      </c>
      <c r="D49" s="37" t="s">
        <v>140</v>
      </c>
      <c r="E49" s="34" t="s">
        <v>141</v>
      </c>
      <c r="F49" s="13" t="s">
        <v>15</v>
      </c>
      <c r="G49" s="14" t="s">
        <v>16</v>
      </c>
      <c r="H49" s="15">
        <v>83</v>
      </c>
      <c r="I49" s="15">
        <v>84</v>
      </c>
      <c r="J49" s="15">
        <f t="shared" ref="J49:J53" si="2">AVERAGE(H49:I49)</f>
        <v>83.5</v>
      </c>
    </row>
    <row r="50" customHeight="1" spans="1:10">
      <c r="A50" s="6">
        <v>42</v>
      </c>
      <c r="B50" s="17" t="s">
        <v>142</v>
      </c>
      <c r="C50" s="6" t="s">
        <v>12</v>
      </c>
      <c r="D50" s="37" t="s">
        <v>143</v>
      </c>
      <c r="E50" s="12" t="s">
        <v>144</v>
      </c>
      <c r="F50" s="13" t="s">
        <v>15</v>
      </c>
      <c r="G50" s="14" t="s">
        <v>16</v>
      </c>
      <c r="H50" s="15">
        <v>74</v>
      </c>
      <c r="I50" s="15">
        <v>75</v>
      </c>
      <c r="J50" s="15">
        <f t="shared" si="2"/>
        <v>74.5</v>
      </c>
    </row>
    <row r="51" customHeight="1" spans="1:10">
      <c r="A51" s="6">
        <v>43</v>
      </c>
      <c r="B51" s="17" t="s">
        <v>145</v>
      </c>
      <c r="C51" s="6" t="s">
        <v>12</v>
      </c>
      <c r="D51" s="37" t="s">
        <v>146</v>
      </c>
      <c r="E51" s="12" t="s">
        <v>147</v>
      </c>
      <c r="F51" s="13" t="s">
        <v>15</v>
      </c>
      <c r="G51" s="14" t="s">
        <v>16</v>
      </c>
      <c r="H51" s="15">
        <v>88</v>
      </c>
      <c r="I51" s="15">
        <v>73</v>
      </c>
      <c r="J51" s="15">
        <f t="shared" si="2"/>
        <v>80.5</v>
      </c>
    </row>
    <row r="52" customHeight="1" spans="1:10">
      <c r="A52" s="6">
        <v>44</v>
      </c>
      <c r="B52" s="17" t="s">
        <v>148</v>
      </c>
      <c r="C52" s="6" t="s">
        <v>12</v>
      </c>
      <c r="D52" s="37" t="s">
        <v>149</v>
      </c>
      <c r="E52" s="12" t="s">
        <v>150</v>
      </c>
      <c r="F52" s="13" t="s">
        <v>15</v>
      </c>
      <c r="G52" s="14" t="s">
        <v>16</v>
      </c>
      <c r="H52" s="15">
        <v>81</v>
      </c>
      <c r="I52" s="15">
        <v>75</v>
      </c>
      <c r="J52" s="15">
        <f t="shared" si="2"/>
        <v>78</v>
      </c>
    </row>
    <row r="53" customHeight="1" spans="1:10">
      <c r="A53" s="6">
        <v>45</v>
      </c>
      <c r="B53" s="17" t="s">
        <v>151</v>
      </c>
      <c r="C53" s="6" t="s">
        <v>12</v>
      </c>
      <c r="D53" s="37" t="s">
        <v>152</v>
      </c>
      <c r="E53" s="12" t="s">
        <v>153</v>
      </c>
      <c r="F53" s="13" t="s">
        <v>15</v>
      </c>
      <c r="G53" s="14" t="s">
        <v>16</v>
      </c>
      <c r="H53" s="15">
        <v>74</v>
      </c>
      <c r="I53" s="15">
        <v>67</v>
      </c>
      <c r="J53" s="15">
        <f t="shared" si="2"/>
        <v>70.5</v>
      </c>
    </row>
    <row r="54" ht="39" customHeight="1" spans="1:10">
      <c r="A54" s="25" t="s">
        <v>74</v>
      </c>
      <c r="B54" s="26"/>
      <c r="C54" s="27" t="s">
        <v>75</v>
      </c>
      <c r="D54" s="28"/>
      <c r="E54" s="28"/>
      <c r="F54" s="28"/>
      <c r="G54" s="28"/>
      <c r="H54" s="28"/>
      <c r="I54" s="28"/>
      <c r="J54" s="36"/>
    </row>
  </sheetData>
  <mergeCells count="9">
    <mergeCell ref="A1:J1"/>
    <mergeCell ref="A23:B23"/>
    <mergeCell ref="C23:J23"/>
    <mergeCell ref="A24:J24"/>
    <mergeCell ref="A46:B46"/>
    <mergeCell ref="C46:J46"/>
    <mergeCell ref="A47:J47"/>
    <mergeCell ref="A54:B54"/>
    <mergeCell ref="C54:J54"/>
  </mergeCells>
  <pageMargins left="0.747916666666667" right="0.7" top="0.75" bottom="0.590277777777778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xb21cn</dc:creator>
  <cp:lastModifiedBy>Administrator</cp:lastModifiedBy>
  <dcterms:created xsi:type="dcterms:W3CDTF">2020-09-25T11:57:00Z</dcterms:created>
  <cp:lastPrinted>2020-09-26T00:35:00Z</cp:lastPrinted>
  <dcterms:modified xsi:type="dcterms:W3CDTF">2022-08-16T08:01:02Z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3B763BC563A74019A9AEF261DAD13B65</vt:lpwstr>
  </property>
</Properties>
</file>