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<sst xmlns="http://schemas.openxmlformats.org/spreadsheetml/2006/main" count="454" uniqueCount="187">
  <si>
    <t>2023年平顶山市事业单位公开招聘工作人员总成绩及进入体检人员名单</t>
  </si>
  <si>
    <t>姓   名</t>
  </si>
  <si>
    <t>岗位代码</t>
  </si>
  <si>
    <t>报考岗位</t>
  </si>
  <si>
    <t>笔试成绩</t>
  </si>
  <si>
    <t>面试成绩</t>
  </si>
  <si>
    <t>总成绩</t>
  </si>
  <si>
    <t>排名</t>
  </si>
  <si>
    <t>备注</t>
  </si>
  <si>
    <t>王   骞</t>
  </si>
  <si>
    <t>04010111</t>
  </si>
  <si>
    <t>平顶山市人民检察院司法技术鉴定中心</t>
  </si>
  <si>
    <t>进入体检</t>
  </si>
  <si>
    <t>王乐源</t>
  </si>
  <si>
    <t>常博文</t>
  </si>
  <si>
    <t>缺考</t>
  </si>
  <si>
    <t>刘珊珊</t>
  </si>
  <si>
    <t>04010211</t>
  </si>
  <si>
    <t>李方圆</t>
  </si>
  <si>
    <t>郭怡兰</t>
  </si>
  <si>
    <t>张亚飞</t>
  </si>
  <si>
    <t>04020111</t>
  </si>
  <si>
    <t>汝州市人民检察院机关后勤服务中心</t>
  </si>
  <si>
    <t>刘亚辉</t>
  </si>
  <si>
    <t>宋玲玲</t>
  </si>
  <si>
    <t>赵一鸣</t>
  </si>
  <si>
    <t>姚奕兵</t>
  </si>
  <si>
    <t>张晓辉</t>
  </si>
  <si>
    <t>郭志锋</t>
  </si>
  <si>
    <t>耿淑鑫</t>
  </si>
  <si>
    <t>李艳迪</t>
  </si>
  <si>
    <t>韩屹晨</t>
  </si>
  <si>
    <t>张少果</t>
  </si>
  <si>
    <t>徐    杰</t>
  </si>
  <si>
    <t>王景瑶</t>
  </si>
  <si>
    <t>孙丹洁</t>
  </si>
  <si>
    <t>刘旭鸽</t>
  </si>
  <si>
    <t>赵伊伊</t>
  </si>
  <si>
    <t>段理宏</t>
  </si>
  <si>
    <t>王梦甜</t>
  </si>
  <si>
    <t>张凯旋</t>
  </si>
  <si>
    <t>04020211</t>
  </si>
  <si>
    <t>史翔戈</t>
  </si>
  <si>
    <t>马倩倩</t>
  </si>
  <si>
    <t>张宇飞</t>
  </si>
  <si>
    <t>04020311</t>
  </si>
  <si>
    <t>张亚珂</t>
  </si>
  <si>
    <t>卢亚生</t>
  </si>
  <si>
    <t>王静君</t>
  </si>
  <si>
    <t>04030111</t>
  </si>
  <si>
    <t>舞钢市人民检察院司法警察大队</t>
  </si>
  <si>
    <t>崔京博</t>
  </si>
  <si>
    <t>刘滕跃</t>
  </si>
  <si>
    <t>李豆豆</t>
  </si>
  <si>
    <t>04030211</t>
  </si>
  <si>
    <t>郑    浩</t>
  </si>
  <si>
    <t>刘一栋</t>
  </si>
  <si>
    <t>高新雯</t>
  </si>
  <si>
    <t>04030311</t>
  </si>
  <si>
    <t>刘    艺</t>
  </si>
  <si>
    <t>胡明阳</t>
  </si>
  <si>
    <t>张   琼</t>
  </si>
  <si>
    <t>04040111</t>
  </si>
  <si>
    <t>舞钢市人民检察院机关服务中心</t>
  </si>
  <si>
    <t>李丛笑</t>
  </si>
  <si>
    <t>隗   珍</t>
  </si>
  <si>
    <t>梁   田</t>
  </si>
  <si>
    <t>04040211</t>
  </si>
  <si>
    <t>高   洁</t>
  </si>
  <si>
    <t>董倩倩</t>
  </si>
  <si>
    <t>侯玥萌</t>
  </si>
  <si>
    <t>04040311</t>
  </si>
  <si>
    <t>邢梦华</t>
  </si>
  <si>
    <t>胡丹琳</t>
  </si>
  <si>
    <t>刘   英</t>
  </si>
  <si>
    <t>04050111</t>
  </si>
  <si>
    <t>宝丰县人民检察院机关后勤服务中心</t>
  </si>
  <si>
    <t>闫贝贝</t>
  </si>
  <si>
    <t>豆沛姿</t>
  </si>
  <si>
    <t>王   晶</t>
  </si>
  <si>
    <t>04050211</t>
  </si>
  <si>
    <t>侯若琳</t>
  </si>
  <si>
    <t>华应龙</t>
  </si>
  <si>
    <t>张晓晓</t>
  </si>
  <si>
    <t>张应晓</t>
  </si>
  <si>
    <t>蒋晓宇</t>
  </si>
  <si>
    <t>梁银池</t>
  </si>
  <si>
    <t>04050311</t>
  </si>
  <si>
    <t>刘    璐</t>
  </si>
  <si>
    <t>丁    祎</t>
  </si>
  <si>
    <t>丁云哲</t>
  </si>
  <si>
    <t>李文亚</t>
  </si>
  <si>
    <t>林洋明</t>
  </si>
  <si>
    <t>04060111</t>
  </si>
  <si>
    <t>郏县人民检察院司法警察大队</t>
  </si>
  <si>
    <t>王奕斐</t>
  </si>
  <si>
    <t>张龙妹</t>
  </si>
  <si>
    <t>周义彭</t>
  </si>
  <si>
    <t>04070111</t>
  </si>
  <si>
    <t>郏县人民检察院票据检测中心</t>
  </si>
  <si>
    <t>张巍远</t>
  </si>
  <si>
    <t>郭育豪</t>
  </si>
  <si>
    <t>常柳玲</t>
  </si>
  <si>
    <t>04080111</t>
  </si>
  <si>
    <t>鲁山县人民检察院司法会计鉴定中心</t>
  </si>
  <si>
    <t>杨栋凯</t>
  </si>
  <si>
    <t>郝家麾</t>
  </si>
  <si>
    <t>张    颖</t>
  </si>
  <si>
    <t>04090111</t>
  </si>
  <si>
    <t>叶县人民检察院司法会计鉴定中心</t>
  </si>
  <si>
    <t>张素娟</t>
  </si>
  <si>
    <t>赵寸彦</t>
  </si>
  <si>
    <t>张明星</t>
  </si>
  <si>
    <t>04090211</t>
  </si>
  <si>
    <t>杨金珞</t>
  </si>
  <si>
    <t>杨    晨</t>
  </si>
  <si>
    <t>李荣荣</t>
  </si>
  <si>
    <t>04090311</t>
  </si>
  <si>
    <t>李博航</t>
  </si>
  <si>
    <t>喻    新</t>
  </si>
  <si>
    <t>王培哲</t>
  </si>
  <si>
    <t>04100111</t>
  </si>
  <si>
    <t>平顶山市新华区人民检察院机关后勤服务中心</t>
  </si>
  <si>
    <t>杨朝旭</t>
  </si>
  <si>
    <t>刘镇溶</t>
  </si>
  <si>
    <t>赵子怡</t>
  </si>
  <si>
    <t>钱丹丹</t>
  </si>
  <si>
    <t>刘献伟</t>
  </si>
  <si>
    <t>黄春雨</t>
  </si>
  <si>
    <t>严亚飞</t>
  </si>
  <si>
    <t>刘    蓉</t>
  </si>
  <si>
    <t>吴    鹏</t>
  </si>
  <si>
    <t>孙童星</t>
  </si>
  <si>
    <t>杨紫斌</t>
  </si>
  <si>
    <t>朱于梦</t>
  </si>
  <si>
    <t>04110111</t>
  </si>
  <si>
    <t>平顶山市卫东区人民检察院机关后勤服务中心</t>
  </si>
  <si>
    <t>许创业</t>
  </si>
  <si>
    <t>赵勇琪</t>
  </si>
  <si>
    <t>李倩倩</t>
  </si>
  <si>
    <t>刘家琪</t>
  </si>
  <si>
    <t>刘晓乐</t>
  </si>
  <si>
    <t>王雨蒙</t>
  </si>
  <si>
    <t>刘帅涛</t>
  </si>
  <si>
    <t>焦旭宁</t>
  </si>
  <si>
    <t>梁江涛</t>
  </si>
  <si>
    <t>04120111</t>
  </si>
  <si>
    <t>平顶山市湛河区人民检察院机关后勤服务中心</t>
  </si>
  <si>
    <t>赵   硕</t>
  </si>
  <si>
    <t>王    阳</t>
  </si>
  <si>
    <t>张赟波</t>
  </si>
  <si>
    <t>04130111</t>
  </si>
  <si>
    <t>平顶山市湛河区人民检察院司法警察大队</t>
  </si>
  <si>
    <t>王铭凯</t>
  </si>
  <si>
    <t>张迪亚</t>
  </si>
  <si>
    <t>黄兰清</t>
  </si>
  <si>
    <t>04130211</t>
  </si>
  <si>
    <t>张一博</t>
  </si>
  <si>
    <t>高路凯</t>
  </si>
  <si>
    <t>吕品田</t>
  </si>
  <si>
    <t>04140111</t>
  </si>
  <si>
    <t>平顶山市石龙区人民检察院司法技术服务中心</t>
  </si>
  <si>
    <t>雷宇琨</t>
  </si>
  <si>
    <t>姜雨菡</t>
  </si>
  <si>
    <t>刘之涵</t>
  </si>
  <si>
    <t>曲秋颖</t>
  </si>
  <si>
    <t>党禄伟</t>
  </si>
  <si>
    <t>师鹏程</t>
  </si>
  <si>
    <t>苏帅全</t>
  </si>
  <si>
    <t>梁满有</t>
  </si>
  <si>
    <t>张留飞</t>
  </si>
  <si>
    <t>孙普雨</t>
  </si>
  <si>
    <t>尹兴仕</t>
  </si>
  <si>
    <t>04140211</t>
  </si>
  <si>
    <t>王宇彤</t>
  </si>
  <si>
    <t>张文博</t>
  </si>
  <si>
    <t>王雅倩</t>
  </si>
  <si>
    <t>04140311</t>
  </si>
  <si>
    <t>马源繁</t>
  </si>
  <si>
    <t>范鑫超</t>
  </si>
  <si>
    <t>高震宇</t>
  </si>
  <si>
    <t>04140411</t>
  </si>
  <si>
    <t>李   赫</t>
  </si>
  <si>
    <t>闫梦飞</t>
  </si>
  <si>
    <t>王翔宇</t>
  </si>
  <si>
    <t>肖世强</t>
  </si>
  <si>
    <t>毕琳雅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</si>
</sst>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SheetLayoutView="100" workbookViewId="0" topLeftCell="A1">
      <selection activeCell="J87" sqref="J87"/>
    </sheetView>
  </sheetViews>
  <sheetFormatPr defaultColWidth="9.00390625" defaultRowHeight="14.25"/>
  <cols>
    <col min="2" max="2" width="14.625" style="1" customWidth="1"/>
    <col min="3" max="3" width="42.875" style="0" customWidth="1"/>
    <col min="5" max="5" width="13.625" style="0" customWidth="1"/>
    <col min="6" max="6" width="11.75390625" style="0" customWidth="1"/>
    <col min="8" max="8" width="11.125" style="0" customWidth="1"/>
  </cols>
  <sheetData>
    <row r="1" spans="1:8" ht="46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4.75" customHeight="1">
      <c r="A3" s="6" t="s">
        <v>9</v>
      </c>
      <c r="B3" s="7" t="s">
        <v>10</v>
      </c>
      <c r="C3" s="6" t="s">
        <v>11</v>
      </c>
      <c r="D3" s="8">
        <v>71.65</v>
      </c>
      <c r="E3" s="9">
        <v>83.72</v>
      </c>
      <c r="F3" s="10">
        <f aca="true" t="shared" si="0" ref="F3:F25">AVERAGE(D3:E3)</f>
        <v>77.685</v>
      </c>
      <c r="G3" s="11">
        <v>1</v>
      </c>
      <c r="H3" s="12" t="s">
        <v>12</v>
      </c>
    </row>
    <row r="4" spans="1:8" ht="24.75" customHeight="1">
      <c r="A4" s="13" t="s">
        <v>13</v>
      </c>
      <c r="B4" s="14" t="s">
        <v>10</v>
      </c>
      <c r="C4" s="13" t="s">
        <v>11</v>
      </c>
      <c r="D4" s="15">
        <v>68.5</v>
      </c>
      <c r="E4" s="16">
        <v>80.68</v>
      </c>
      <c r="F4" s="17">
        <f t="shared" si="0"/>
        <v>74.59</v>
      </c>
      <c r="G4" s="11">
        <v>2</v>
      </c>
      <c r="H4" s="12"/>
    </row>
    <row r="5" spans="1:8" ht="24.75" customHeight="1">
      <c r="A5" s="13" t="s">
        <v>14</v>
      </c>
      <c r="B5" s="14" t="s">
        <v>10</v>
      </c>
      <c r="C5" s="13" t="s">
        <v>11</v>
      </c>
      <c r="D5" s="15">
        <v>67.45</v>
      </c>
      <c r="E5" s="16" t="s">
        <v>15</v>
      </c>
      <c r="F5" s="17">
        <v>33.725</v>
      </c>
      <c r="G5" s="11">
        <v>3</v>
      </c>
      <c r="H5" s="12"/>
    </row>
    <row r="6" spans="1:8" ht="24.75" customHeight="1">
      <c r="A6" s="13" t="s">
        <v>16</v>
      </c>
      <c r="B6" s="14" t="s">
        <v>17</v>
      </c>
      <c r="C6" s="13" t="s">
        <v>11</v>
      </c>
      <c r="D6" s="15">
        <v>83.6</v>
      </c>
      <c r="E6" s="16">
        <v>83.9</v>
      </c>
      <c r="F6" s="17">
        <f t="shared" si="0"/>
        <v>83.75</v>
      </c>
      <c r="G6" s="11">
        <v>1</v>
      </c>
      <c r="H6" s="12" t="s">
        <v>12</v>
      </c>
    </row>
    <row r="7" spans="1:8" ht="24.75" customHeight="1">
      <c r="A7" s="13" t="s">
        <v>18</v>
      </c>
      <c r="B7" s="14" t="s">
        <v>17</v>
      </c>
      <c r="C7" s="13" t="s">
        <v>11</v>
      </c>
      <c r="D7" s="15">
        <v>75.95</v>
      </c>
      <c r="E7" s="16">
        <v>81.46</v>
      </c>
      <c r="F7" s="17">
        <f t="shared" si="0"/>
        <v>78.705</v>
      </c>
      <c r="G7" s="11">
        <v>2</v>
      </c>
      <c r="H7" s="12"/>
    </row>
    <row r="8" spans="1:8" ht="24.75" customHeight="1">
      <c r="A8" s="13" t="s">
        <v>19</v>
      </c>
      <c r="B8" s="14" t="s">
        <v>17</v>
      </c>
      <c r="C8" s="13" t="s">
        <v>11</v>
      </c>
      <c r="D8" s="15">
        <v>72.9</v>
      </c>
      <c r="E8" s="16">
        <v>82.88</v>
      </c>
      <c r="F8" s="17">
        <f t="shared" si="0"/>
        <v>77.89</v>
      </c>
      <c r="G8" s="11">
        <v>3</v>
      </c>
      <c r="H8" s="12"/>
    </row>
    <row r="9" spans="1:8" ht="24.75" customHeight="1">
      <c r="A9" s="13" t="s">
        <v>20</v>
      </c>
      <c r="B9" s="14" t="s">
        <v>21</v>
      </c>
      <c r="C9" s="13" t="s">
        <v>22</v>
      </c>
      <c r="D9" s="15">
        <v>78.05</v>
      </c>
      <c r="E9" s="16">
        <v>85.24</v>
      </c>
      <c r="F9" s="17">
        <f t="shared" si="0"/>
        <v>81.645</v>
      </c>
      <c r="G9" s="11">
        <v>1</v>
      </c>
      <c r="H9" s="12" t="s">
        <v>12</v>
      </c>
    </row>
    <row r="10" spans="1:8" ht="24.75" customHeight="1">
      <c r="A10" s="13" t="s">
        <v>23</v>
      </c>
      <c r="B10" s="14" t="s">
        <v>21</v>
      </c>
      <c r="C10" s="13" t="s">
        <v>22</v>
      </c>
      <c r="D10" s="15">
        <v>73.9</v>
      </c>
      <c r="E10" s="16">
        <v>84.86</v>
      </c>
      <c r="F10" s="17">
        <f t="shared" si="0"/>
        <v>79.38</v>
      </c>
      <c r="G10" s="11">
        <v>2</v>
      </c>
      <c r="H10" s="12" t="s">
        <v>12</v>
      </c>
    </row>
    <row r="11" spans="1:8" ht="24.75" customHeight="1">
      <c r="A11" s="13" t="s">
        <v>24</v>
      </c>
      <c r="B11" s="14" t="s">
        <v>21</v>
      </c>
      <c r="C11" s="13" t="s">
        <v>22</v>
      </c>
      <c r="D11" s="15">
        <v>76.55</v>
      </c>
      <c r="E11" s="16">
        <v>82.1</v>
      </c>
      <c r="F11" s="17">
        <f t="shared" si="0"/>
        <v>79.32499999999999</v>
      </c>
      <c r="G11" s="11">
        <v>3</v>
      </c>
      <c r="H11" s="12" t="s">
        <v>12</v>
      </c>
    </row>
    <row r="12" spans="1:8" ht="24.75" customHeight="1">
      <c r="A12" s="13" t="s">
        <v>25</v>
      </c>
      <c r="B12" s="14" t="s">
        <v>21</v>
      </c>
      <c r="C12" s="13" t="s">
        <v>22</v>
      </c>
      <c r="D12" s="15">
        <v>73.75</v>
      </c>
      <c r="E12" s="16">
        <v>81.92</v>
      </c>
      <c r="F12" s="17">
        <f t="shared" si="0"/>
        <v>77.83500000000001</v>
      </c>
      <c r="G12" s="11">
        <v>4</v>
      </c>
      <c r="H12" s="12" t="s">
        <v>12</v>
      </c>
    </row>
    <row r="13" spans="1:8" ht="24.75" customHeight="1">
      <c r="A13" s="13" t="s">
        <v>26</v>
      </c>
      <c r="B13" s="14" t="s">
        <v>21</v>
      </c>
      <c r="C13" s="13" t="s">
        <v>22</v>
      </c>
      <c r="D13" s="15">
        <v>71.55</v>
      </c>
      <c r="E13" s="16">
        <v>83.88</v>
      </c>
      <c r="F13" s="17">
        <f t="shared" si="0"/>
        <v>77.715</v>
      </c>
      <c r="G13" s="11">
        <v>5</v>
      </c>
      <c r="H13" s="12" t="s">
        <v>12</v>
      </c>
    </row>
    <row r="14" spans="1:8" ht="24.75" customHeight="1">
      <c r="A14" s="13" t="s">
        <v>27</v>
      </c>
      <c r="B14" s="14" t="s">
        <v>21</v>
      </c>
      <c r="C14" s="13" t="s">
        <v>22</v>
      </c>
      <c r="D14" s="15">
        <v>71.2</v>
      </c>
      <c r="E14" s="16">
        <v>83.16</v>
      </c>
      <c r="F14" s="17">
        <f t="shared" si="0"/>
        <v>77.18</v>
      </c>
      <c r="G14" s="11">
        <v>6</v>
      </c>
      <c r="H14" s="12" t="s">
        <v>12</v>
      </c>
    </row>
    <row r="15" spans="1:8" ht="24.75" customHeight="1">
      <c r="A15" s="13" t="s">
        <v>28</v>
      </c>
      <c r="B15" s="14" t="s">
        <v>21</v>
      </c>
      <c r="C15" s="13" t="s">
        <v>22</v>
      </c>
      <c r="D15" s="15">
        <v>70.3</v>
      </c>
      <c r="E15" s="16">
        <v>82.96</v>
      </c>
      <c r="F15" s="17">
        <f t="shared" si="0"/>
        <v>76.63</v>
      </c>
      <c r="G15" s="11">
        <v>7</v>
      </c>
      <c r="H15" s="12"/>
    </row>
    <row r="16" spans="1:8" ht="24.75" customHeight="1">
      <c r="A16" s="13" t="s">
        <v>29</v>
      </c>
      <c r="B16" s="14" t="s">
        <v>21</v>
      </c>
      <c r="C16" s="13" t="s">
        <v>22</v>
      </c>
      <c r="D16" s="15">
        <v>72.25</v>
      </c>
      <c r="E16" s="16">
        <v>80.74</v>
      </c>
      <c r="F16" s="17">
        <f t="shared" si="0"/>
        <v>76.495</v>
      </c>
      <c r="G16" s="11">
        <v>8</v>
      </c>
      <c r="H16" s="12"/>
    </row>
    <row r="17" spans="1:8" ht="24.75" customHeight="1">
      <c r="A17" s="13" t="s">
        <v>30</v>
      </c>
      <c r="B17" s="14" t="s">
        <v>21</v>
      </c>
      <c r="C17" s="13" t="s">
        <v>22</v>
      </c>
      <c r="D17" s="15">
        <v>68.5</v>
      </c>
      <c r="E17" s="16">
        <v>82.6</v>
      </c>
      <c r="F17" s="17">
        <f t="shared" si="0"/>
        <v>75.55</v>
      </c>
      <c r="G17" s="11">
        <v>9</v>
      </c>
      <c r="H17" s="12"/>
    </row>
    <row r="18" spans="1:8" ht="24.75" customHeight="1">
      <c r="A18" s="13" t="s">
        <v>31</v>
      </c>
      <c r="B18" s="14" t="s">
        <v>21</v>
      </c>
      <c r="C18" s="13" t="s">
        <v>22</v>
      </c>
      <c r="D18" s="15">
        <v>67.65</v>
      </c>
      <c r="E18" s="16">
        <v>83.06</v>
      </c>
      <c r="F18" s="17">
        <f t="shared" si="0"/>
        <v>75.355</v>
      </c>
      <c r="G18" s="11">
        <v>10</v>
      </c>
      <c r="H18" s="12"/>
    </row>
    <row r="19" spans="1:8" ht="24.75" customHeight="1">
      <c r="A19" s="13" t="s">
        <v>32</v>
      </c>
      <c r="B19" s="14" t="s">
        <v>21</v>
      </c>
      <c r="C19" s="13" t="s">
        <v>22</v>
      </c>
      <c r="D19" s="15">
        <v>67.35</v>
      </c>
      <c r="E19" s="16">
        <v>83.36</v>
      </c>
      <c r="F19" s="17">
        <f t="shared" si="0"/>
        <v>75.35499999999999</v>
      </c>
      <c r="G19" s="11">
        <v>11</v>
      </c>
      <c r="H19" s="12"/>
    </row>
    <row r="20" spans="1:8" ht="24.75" customHeight="1">
      <c r="A20" s="13" t="s">
        <v>33</v>
      </c>
      <c r="B20" s="14" t="s">
        <v>21</v>
      </c>
      <c r="C20" s="13" t="s">
        <v>22</v>
      </c>
      <c r="D20" s="15">
        <v>68.15</v>
      </c>
      <c r="E20" s="16">
        <v>82.04</v>
      </c>
      <c r="F20" s="17">
        <f t="shared" si="0"/>
        <v>75.095</v>
      </c>
      <c r="G20" s="11">
        <v>12</v>
      </c>
      <c r="H20" s="12"/>
    </row>
    <row r="21" spans="1:8" ht="24.75" customHeight="1">
      <c r="A21" s="13" t="s">
        <v>34</v>
      </c>
      <c r="B21" s="14" t="s">
        <v>21</v>
      </c>
      <c r="C21" s="13" t="s">
        <v>22</v>
      </c>
      <c r="D21" s="15">
        <v>68.2</v>
      </c>
      <c r="E21" s="16">
        <v>81.46</v>
      </c>
      <c r="F21" s="17">
        <f t="shared" si="0"/>
        <v>74.83</v>
      </c>
      <c r="G21" s="11">
        <v>13</v>
      </c>
      <c r="H21" s="12"/>
    </row>
    <row r="22" spans="1:8" ht="24.75" customHeight="1">
      <c r="A22" s="13" t="s">
        <v>35</v>
      </c>
      <c r="B22" s="14" t="s">
        <v>21</v>
      </c>
      <c r="C22" s="13" t="s">
        <v>22</v>
      </c>
      <c r="D22" s="15">
        <v>68.6</v>
      </c>
      <c r="E22" s="16">
        <v>80.98</v>
      </c>
      <c r="F22" s="17">
        <f t="shared" si="0"/>
        <v>74.78999999999999</v>
      </c>
      <c r="G22" s="11">
        <v>14</v>
      </c>
      <c r="H22" s="12"/>
    </row>
    <row r="23" spans="1:8" ht="24.75" customHeight="1">
      <c r="A23" s="13" t="s">
        <v>36</v>
      </c>
      <c r="B23" s="14" t="s">
        <v>21</v>
      </c>
      <c r="C23" s="13" t="s">
        <v>22</v>
      </c>
      <c r="D23" s="15">
        <v>68.55</v>
      </c>
      <c r="E23" s="16">
        <v>80.84</v>
      </c>
      <c r="F23" s="17">
        <f t="shared" si="0"/>
        <v>74.695</v>
      </c>
      <c r="G23" s="11">
        <v>15</v>
      </c>
      <c r="H23" s="12"/>
    </row>
    <row r="24" spans="1:8" ht="24.75" customHeight="1">
      <c r="A24" s="13" t="s">
        <v>37</v>
      </c>
      <c r="B24" s="14" t="s">
        <v>21</v>
      </c>
      <c r="C24" s="13" t="s">
        <v>22</v>
      </c>
      <c r="D24" s="15">
        <v>69.35</v>
      </c>
      <c r="E24" s="16">
        <v>79.98</v>
      </c>
      <c r="F24" s="17">
        <f t="shared" si="0"/>
        <v>74.66499999999999</v>
      </c>
      <c r="G24" s="11">
        <v>16</v>
      </c>
      <c r="H24" s="12"/>
    </row>
    <row r="25" spans="1:8" ht="24.75" customHeight="1">
      <c r="A25" s="13" t="s">
        <v>38</v>
      </c>
      <c r="B25" s="14" t="s">
        <v>21</v>
      </c>
      <c r="C25" s="13" t="s">
        <v>22</v>
      </c>
      <c r="D25" s="15">
        <v>67.45</v>
      </c>
      <c r="E25" s="16">
        <v>79.82</v>
      </c>
      <c r="F25" s="17">
        <f t="shared" si="0"/>
        <v>73.63499999999999</v>
      </c>
      <c r="G25" s="11">
        <v>17</v>
      </c>
      <c r="H25" s="12"/>
    </row>
    <row r="26" spans="1:8" ht="24.75" customHeight="1">
      <c r="A26" s="13" t="s">
        <v>39</v>
      </c>
      <c r="B26" s="14" t="s">
        <v>21</v>
      </c>
      <c r="C26" s="13" t="s">
        <v>22</v>
      </c>
      <c r="D26" s="15">
        <v>71.85</v>
      </c>
      <c r="E26" s="16" t="s">
        <v>15</v>
      </c>
      <c r="F26" s="17">
        <v>35.925</v>
      </c>
      <c r="G26" s="11">
        <v>18</v>
      </c>
      <c r="H26" s="12"/>
    </row>
    <row r="27" spans="1:8" ht="24.75" customHeight="1">
      <c r="A27" s="13" t="s">
        <v>40</v>
      </c>
      <c r="B27" s="14" t="s">
        <v>41</v>
      </c>
      <c r="C27" s="13" t="s">
        <v>22</v>
      </c>
      <c r="D27" s="15">
        <v>75</v>
      </c>
      <c r="E27" s="16">
        <v>81.24</v>
      </c>
      <c r="F27" s="17">
        <f aca="true" t="shared" si="1" ref="F27:F29">AVERAGE(D27:E27)</f>
        <v>78.12</v>
      </c>
      <c r="G27" s="11">
        <v>1</v>
      </c>
      <c r="H27" s="12" t="s">
        <v>12</v>
      </c>
    </row>
    <row r="28" spans="1:8" ht="24.75" customHeight="1">
      <c r="A28" s="13" t="s">
        <v>42</v>
      </c>
      <c r="B28" s="14" t="s">
        <v>41</v>
      </c>
      <c r="C28" s="13" t="s">
        <v>22</v>
      </c>
      <c r="D28" s="15">
        <v>67.8</v>
      </c>
      <c r="E28" s="16">
        <v>84.3</v>
      </c>
      <c r="F28" s="17">
        <f t="shared" si="1"/>
        <v>76.05</v>
      </c>
      <c r="G28" s="11">
        <v>2</v>
      </c>
      <c r="H28" s="12"/>
    </row>
    <row r="29" spans="1:8" ht="24.75" customHeight="1">
      <c r="A29" s="13" t="s">
        <v>43</v>
      </c>
      <c r="B29" s="14" t="s">
        <v>41</v>
      </c>
      <c r="C29" s="13" t="s">
        <v>22</v>
      </c>
      <c r="D29" s="15">
        <v>68.2</v>
      </c>
      <c r="E29" s="16">
        <v>80.94</v>
      </c>
      <c r="F29" s="17">
        <f t="shared" si="1"/>
        <v>74.57</v>
      </c>
      <c r="G29" s="11">
        <v>3</v>
      </c>
      <c r="H29" s="12"/>
    </row>
    <row r="30" spans="1:8" ht="24.75" customHeight="1">
      <c r="A30" s="13" t="s">
        <v>44</v>
      </c>
      <c r="B30" s="14" t="s">
        <v>45</v>
      </c>
      <c r="C30" s="13" t="s">
        <v>22</v>
      </c>
      <c r="D30" s="15">
        <v>74.25</v>
      </c>
      <c r="E30" s="16">
        <v>83</v>
      </c>
      <c r="F30" s="17">
        <f aca="true" t="shared" si="2" ref="F30:F32">AVERAGE(D30:E30)</f>
        <v>78.625</v>
      </c>
      <c r="G30" s="11">
        <v>1</v>
      </c>
      <c r="H30" s="12" t="s">
        <v>12</v>
      </c>
    </row>
    <row r="31" spans="1:8" ht="24.75" customHeight="1">
      <c r="A31" s="13" t="s">
        <v>46</v>
      </c>
      <c r="B31" s="14" t="s">
        <v>45</v>
      </c>
      <c r="C31" s="13" t="s">
        <v>22</v>
      </c>
      <c r="D31" s="15">
        <v>71.15</v>
      </c>
      <c r="E31" s="16">
        <v>81.44</v>
      </c>
      <c r="F31" s="17">
        <f t="shared" si="2"/>
        <v>76.295</v>
      </c>
      <c r="G31" s="11">
        <v>2</v>
      </c>
      <c r="H31" s="12"/>
    </row>
    <row r="32" spans="1:8" ht="24.75" customHeight="1">
      <c r="A32" s="13" t="s">
        <v>47</v>
      </c>
      <c r="B32" s="14" t="s">
        <v>45</v>
      </c>
      <c r="C32" s="13" t="s">
        <v>22</v>
      </c>
      <c r="D32" s="15">
        <v>67.3</v>
      </c>
      <c r="E32" s="16">
        <v>84.34</v>
      </c>
      <c r="F32" s="17">
        <f t="shared" si="2"/>
        <v>75.82</v>
      </c>
      <c r="G32" s="11">
        <v>3</v>
      </c>
      <c r="H32" s="12"/>
    </row>
    <row r="33" spans="1:8" ht="24.75" customHeight="1">
      <c r="A33" s="13" t="s">
        <v>48</v>
      </c>
      <c r="B33" s="14" t="s">
        <v>49</v>
      </c>
      <c r="C33" s="13" t="s">
        <v>50</v>
      </c>
      <c r="D33" s="15">
        <v>72.2</v>
      </c>
      <c r="E33" s="16">
        <v>83.1</v>
      </c>
      <c r="F33" s="17">
        <f aca="true" t="shared" si="3" ref="F33:F35">AVERAGE(D33:E33)</f>
        <v>77.65</v>
      </c>
      <c r="G33" s="11">
        <v>1</v>
      </c>
      <c r="H33" s="12" t="s">
        <v>12</v>
      </c>
    </row>
    <row r="34" spans="1:8" ht="24.75" customHeight="1">
      <c r="A34" s="13" t="s">
        <v>51</v>
      </c>
      <c r="B34" s="14" t="s">
        <v>49</v>
      </c>
      <c r="C34" s="13" t="s">
        <v>50</v>
      </c>
      <c r="D34" s="15">
        <v>67.8</v>
      </c>
      <c r="E34" s="16">
        <v>80.88</v>
      </c>
      <c r="F34" s="17">
        <f t="shared" si="3"/>
        <v>74.34</v>
      </c>
      <c r="G34" s="11">
        <v>2</v>
      </c>
      <c r="H34" s="12"/>
    </row>
    <row r="35" spans="1:8" ht="24.75" customHeight="1">
      <c r="A35" s="13" t="s">
        <v>52</v>
      </c>
      <c r="B35" s="14" t="s">
        <v>49</v>
      </c>
      <c r="C35" s="13" t="s">
        <v>50</v>
      </c>
      <c r="D35" s="15">
        <v>66.45</v>
      </c>
      <c r="E35" s="16">
        <v>79.66</v>
      </c>
      <c r="F35" s="17">
        <f t="shared" si="3"/>
        <v>73.055</v>
      </c>
      <c r="G35" s="11">
        <v>3</v>
      </c>
      <c r="H35" s="12"/>
    </row>
    <row r="36" spans="1:8" ht="24.75" customHeight="1">
      <c r="A36" s="13" t="s">
        <v>53</v>
      </c>
      <c r="B36" s="14" t="s">
        <v>54</v>
      </c>
      <c r="C36" s="13" t="s">
        <v>50</v>
      </c>
      <c r="D36" s="15">
        <v>68.6</v>
      </c>
      <c r="E36" s="16">
        <v>83.46</v>
      </c>
      <c r="F36" s="17">
        <f aca="true" t="shared" si="4" ref="F36:F38">AVERAGE(D36:E36)</f>
        <v>76.03</v>
      </c>
      <c r="G36" s="11">
        <v>1</v>
      </c>
      <c r="H36" s="12" t="s">
        <v>12</v>
      </c>
    </row>
    <row r="37" spans="1:8" ht="24.75" customHeight="1">
      <c r="A37" s="13" t="s">
        <v>55</v>
      </c>
      <c r="B37" s="14" t="s">
        <v>54</v>
      </c>
      <c r="C37" s="13" t="s">
        <v>50</v>
      </c>
      <c r="D37" s="15">
        <v>60.9</v>
      </c>
      <c r="E37" s="16">
        <v>82.54</v>
      </c>
      <c r="F37" s="17">
        <f t="shared" si="4"/>
        <v>71.72</v>
      </c>
      <c r="G37" s="11">
        <v>2</v>
      </c>
      <c r="H37" s="12"/>
    </row>
    <row r="38" spans="1:8" ht="24.75" customHeight="1">
      <c r="A38" s="13" t="s">
        <v>56</v>
      </c>
      <c r="B38" s="14" t="s">
        <v>54</v>
      </c>
      <c r="C38" s="13" t="s">
        <v>50</v>
      </c>
      <c r="D38" s="15">
        <v>62.45</v>
      </c>
      <c r="E38" s="16">
        <v>80.12</v>
      </c>
      <c r="F38" s="17">
        <f t="shared" si="4"/>
        <v>71.285</v>
      </c>
      <c r="G38" s="11">
        <v>3</v>
      </c>
      <c r="H38" s="12"/>
    </row>
    <row r="39" spans="1:8" ht="24.75" customHeight="1">
      <c r="A39" s="13" t="s">
        <v>57</v>
      </c>
      <c r="B39" s="14" t="s">
        <v>58</v>
      </c>
      <c r="C39" s="13" t="s">
        <v>50</v>
      </c>
      <c r="D39" s="15">
        <v>68.95</v>
      </c>
      <c r="E39" s="16">
        <v>83.56</v>
      </c>
      <c r="F39" s="17">
        <f aca="true" t="shared" si="5" ref="F39:F41">AVERAGE(D39:E39)</f>
        <v>76.255</v>
      </c>
      <c r="G39" s="11">
        <v>1</v>
      </c>
      <c r="H39" s="12" t="s">
        <v>12</v>
      </c>
    </row>
    <row r="40" spans="1:8" ht="24.75" customHeight="1">
      <c r="A40" s="13" t="s">
        <v>59</v>
      </c>
      <c r="B40" s="14" t="s">
        <v>58</v>
      </c>
      <c r="C40" s="13" t="s">
        <v>50</v>
      </c>
      <c r="D40" s="15">
        <v>63.6</v>
      </c>
      <c r="E40" s="16">
        <v>85.38</v>
      </c>
      <c r="F40" s="17">
        <f t="shared" si="5"/>
        <v>74.49</v>
      </c>
      <c r="G40" s="11">
        <v>2</v>
      </c>
      <c r="H40" s="12"/>
    </row>
    <row r="41" spans="1:8" ht="24.75" customHeight="1">
      <c r="A41" s="13" t="s">
        <v>60</v>
      </c>
      <c r="B41" s="14" t="s">
        <v>58</v>
      </c>
      <c r="C41" s="13" t="s">
        <v>50</v>
      </c>
      <c r="D41" s="15">
        <v>63.2</v>
      </c>
      <c r="E41" s="16">
        <v>82.26</v>
      </c>
      <c r="F41" s="17">
        <f t="shared" si="5"/>
        <v>72.73</v>
      </c>
      <c r="G41" s="11">
        <v>3</v>
      </c>
      <c r="H41" s="12"/>
    </row>
    <row r="42" spans="1:8" ht="24.75" customHeight="1">
      <c r="A42" s="13" t="s">
        <v>61</v>
      </c>
      <c r="B42" s="14" t="s">
        <v>62</v>
      </c>
      <c r="C42" s="13" t="s">
        <v>63</v>
      </c>
      <c r="D42" s="15">
        <v>70</v>
      </c>
      <c r="E42" s="16">
        <v>85.32</v>
      </c>
      <c r="F42" s="17">
        <f aca="true" t="shared" si="6" ref="F42:F44">AVERAGE(D42:E42)</f>
        <v>77.66</v>
      </c>
      <c r="G42" s="11">
        <v>1</v>
      </c>
      <c r="H42" s="12" t="s">
        <v>12</v>
      </c>
    </row>
    <row r="43" spans="1:8" ht="24.75" customHeight="1">
      <c r="A43" s="13" t="s">
        <v>64</v>
      </c>
      <c r="B43" s="14" t="s">
        <v>62</v>
      </c>
      <c r="C43" s="13" t="s">
        <v>63</v>
      </c>
      <c r="D43" s="15">
        <v>67.9</v>
      </c>
      <c r="E43" s="16">
        <v>83.28</v>
      </c>
      <c r="F43" s="17">
        <f t="shared" si="6"/>
        <v>75.59</v>
      </c>
      <c r="G43" s="11">
        <v>2</v>
      </c>
      <c r="H43" s="12"/>
    </row>
    <row r="44" spans="1:8" ht="24.75" customHeight="1">
      <c r="A44" s="13" t="s">
        <v>65</v>
      </c>
      <c r="B44" s="14" t="s">
        <v>62</v>
      </c>
      <c r="C44" s="13" t="s">
        <v>63</v>
      </c>
      <c r="D44" s="15">
        <v>66.75</v>
      </c>
      <c r="E44" s="16">
        <v>80.86</v>
      </c>
      <c r="F44" s="17">
        <f t="shared" si="6"/>
        <v>73.805</v>
      </c>
      <c r="G44" s="11">
        <v>3</v>
      </c>
      <c r="H44" s="12"/>
    </row>
    <row r="45" spans="1:8" ht="24.75" customHeight="1">
      <c r="A45" s="13" t="s">
        <v>66</v>
      </c>
      <c r="B45" s="14" t="s">
        <v>67</v>
      </c>
      <c r="C45" s="13" t="s">
        <v>63</v>
      </c>
      <c r="D45" s="15">
        <v>65.85</v>
      </c>
      <c r="E45" s="16">
        <v>85.18</v>
      </c>
      <c r="F45" s="17">
        <f aca="true" t="shared" si="7" ref="F45:F64">AVERAGE(D45:E45)</f>
        <v>75.515</v>
      </c>
      <c r="G45" s="11">
        <v>1</v>
      </c>
      <c r="H45" s="12" t="s">
        <v>12</v>
      </c>
    </row>
    <row r="46" spans="1:8" ht="24.75" customHeight="1">
      <c r="A46" s="13" t="s">
        <v>68</v>
      </c>
      <c r="B46" s="14" t="s">
        <v>67</v>
      </c>
      <c r="C46" s="13" t="s">
        <v>63</v>
      </c>
      <c r="D46" s="15">
        <v>64.6</v>
      </c>
      <c r="E46" s="16">
        <v>82.4</v>
      </c>
      <c r="F46" s="17">
        <f t="shared" si="7"/>
        <v>73.5</v>
      </c>
      <c r="G46" s="11">
        <v>2</v>
      </c>
      <c r="H46" s="12"/>
    </row>
    <row r="47" spans="1:8" ht="24.75" customHeight="1">
      <c r="A47" s="13" t="s">
        <v>69</v>
      </c>
      <c r="B47" s="14" t="s">
        <v>67</v>
      </c>
      <c r="C47" s="13" t="s">
        <v>63</v>
      </c>
      <c r="D47" s="15">
        <v>64.45</v>
      </c>
      <c r="E47" s="16">
        <v>82.44</v>
      </c>
      <c r="F47" s="17">
        <f t="shared" si="7"/>
        <v>73.445</v>
      </c>
      <c r="G47" s="11">
        <v>3</v>
      </c>
      <c r="H47" s="12"/>
    </row>
    <row r="48" spans="1:8" ht="24.75" customHeight="1">
      <c r="A48" s="13" t="s">
        <v>70</v>
      </c>
      <c r="B48" s="14" t="s">
        <v>71</v>
      </c>
      <c r="C48" s="13" t="s">
        <v>63</v>
      </c>
      <c r="D48" s="15">
        <v>70.4</v>
      </c>
      <c r="E48" s="16">
        <v>86.02</v>
      </c>
      <c r="F48" s="17">
        <f t="shared" si="7"/>
        <v>78.21000000000001</v>
      </c>
      <c r="G48" s="11">
        <v>1</v>
      </c>
      <c r="H48" s="12" t="s">
        <v>12</v>
      </c>
    </row>
    <row r="49" spans="1:8" ht="24.75" customHeight="1">
      <c r="A49" s="13" t="s">
        <v>72</v>
      </c>
      <c r="B49" s="14" t="s">
        <v>71</v>
      </c>
      <c r="C49" s="13" t="s">
        <v>63</v>
      </c>
      <c r="D49" s="15">
        <v>72.4</v>
      </c>
      <c r="E49" s="16">
        <v>82.64</v>
      </c>
      <c r="F49" s="17">
        <f t="shared" si="7"/>
        <v>77.52000000000001</v>
      </c>
      <c r="G49" s="11">
        <v>2</v>
      </c>
      <c r="H49" s="12"/>
    </row>
    <row r="50" spans="1:8" ht="24.75" customHeight="1">
      <c r="A50" s="13" t="s">
        <v>73</v>
      </c>
      <c r="B50" s="14" t="s">
        <v>71</v>
      </c>
      <c r="C50" s="13" t="s">
        <v>63</v>
      </c>
      <c r="D50" s="15">
        <v>69.6</v>
      </c>
      <c r="E50" s="16">
        <v>83.38</v>
      </c>
      <c r="F50" s="17">
        <f t="shared" si="7"/>
        <v>76.49</v>
      </c>
      <c r="G50" s="11">
        <v>3</v>
      </c>
      <c r="H50" s="12"/>
    </row>
    <row r="51" spans="1:8" ht="24.75" customHeight="1">
      <c r="A51" s="13" t="s">
        <v>74</v>
      </c>
      <c r="B51" s="14" t="s">
        <v>75</v>
      </c>
      <c r="C51" s="13" t="s">
        <v>76</v>
      </c>
      <c r="D51" s="15">
        <v>70.3</v>
      </c>
      <c r="E51" s="16">
        <v>81.68</v>
      </c>
      <c r="F51" s="17">
        <f t="shared" si="7"/>
        <v>75.99000000000001</v>
      </c>
      <c r="G51" s="11">
        <v>1</v>
      </c>
      <c r="H51" s="12" t="s">
        <v>12</v>
      </c>
    </row>
    <row r="52" spans="1:8" ht="24.75" customHeight="1">
      <c r="A52" s="13" t="s">
        <v>77</v>
      </c>
      <c r="B52" s="14" t="s">
        <v>75</v>
      </c>
      <c r="C52" s="13" t="s">
        <v>76</v>
      </c>
      <c r="D52" s="15">
        <v>68.6</v>
      </c>
      <c r="E52" s="16">
        <v>80.44</v>
      </c>
      <c r="F52" s="17">
        <f t="shared" si="7"/>
        <v>74.52</v>
      </c>
      <c r="G52" s="11">
        <v>2</v>
      </c>
      <c r="H52" s="12"/>
    </row>
    <row r="53" spans="1:8" ht="24.75" customHeight="1">
      <c r="A53" s="13" t="s">
        <v>78</v>
      </c>
      <c r="B53" s="14" t="s">
        <v>75</v>
      </c>
      <c r="C53" s="13" t="s">
        <v>76</v>
      </c>
      <c r="D53" s="15">
        <v>69.8</v>
      </c>
      <c r="E53" s="16">
        <v>76.6</v>
      </c>
      <c r="F53" s="17">
        <f t="shared" si="7"/>
        <v>73.19999999999999</v>
      </c>
      <c r="G53" s="11">
        <v>3</v>
      </c>
      <c r="H53" s="12"/>
    </row>
    <row r="54" spans="1:8" ht="24.75" customHeight="1">
      <c r="A54" s="13" t="s">
        <v>79</v>
      </c>
      <c r="B54" s="14" t="s">
        <v>80</v>
      </c>
      <c r="C54" s="13" t="s">
        <v>76</v>
      </c>
      <c r="D54" s="15">
        <v>70.35</v>
      </c>
      <c r="E54" s="16">
        <v>83.76</v>
      </c>
      <c r="F54" s="17">
        <f t="shared" si="7"/>
        <v>77.055</v>
      </c>
      <c r="G54" s="11">
        <v>1</v>
      </c>
      <c r="H54" s="12" t="s">
        <v>12</v>
      </c>
    </row>
    <row r="55" spans="1:8" ht="24.75" customHeight="1">
      <c r="A55" s="13" t="s">
        <v>81</v>
      </c>
      <c r="B55" s="14" t="s">
        <v>80</v>
      </c>
      <c r="C55" s="13" t="s">
        <v>76</v>
      </c>
      <c r="D55" s="15">
        <v>70.5</v>
      </c>
      <c r="E55" s="16">
        <v>82</v>
      </c>
      <c r="F55" s="17">
        <f t="shared" si="7"/>
        <v>76.25</v>
      </c>
      <c r="G55" s="11">
        <v>2</v>
      </c>
      <c r="H55" s="12" t="s">
        <v>12</v>
      </c>
    </row>
    <row r="56" spans="1:8" ht="24.75" customHeight="1">
      <c r="A56" s="13" t="s">
        <v>82</v>
      </c>
      <c r="B56" s="14" t="s">
        <v>80</v>
      </c>
      <c r="C56" s="13" t="s">
        <v>76</v>
      </c>
      <c r="D56" s="15">
        <v>69.35</v>
      </c>
      <c r="E56" s="16">
        <v>82.28</v>
      </c>
      <c r="F56" s="17">
        <f t="shared" si="7"/>
        <v>75.815</v>
      </c>
      <c r="G56" s="11">
        <v>3</v>
      </c>
      <c r="H56" s="12"/>
    </row>
    <row r="57" spans="1:8" ht="24.75" customHeight="1">
      <c r="A57" s="13" t="s">
        <v>83</v>
      </c>
      <c r="B57" s="14" t="s">
        <v>80</v>
      </c>
      <c r="C57" s="13" t="s">
        <v>76</v>
      </c>
      <c r="D57" s="15">
        <v>67.55</v>
      </c>
      <c r="E57" s="16">
        <v>81.62</v>
      </c>
      <c r="F57" s="17">
        <f t="shared" si="7"/>
        <v>74.58500000000001</v>
      </c>
      <c r="G57" s="11">
        <v>4</v>
      </c>
      <c r="H57" s="12"/>
    </row>
    <row r="58" spans="1:8" ht="24.75" customHeight="1">
      <c r="A58" s="13" t="s">
        <v>84</v>
      </c>
      <c r="B58" s="14" t="s">
        <v>80</v>
      </c>
      <c r="C58" s="13" t="s">
        <v>76</v>
      </c>
      <c r="D58" s="15">
        <v>67.65</v>
      </c>
      <c r="E58" s="16">
        <v>81.32</v>
      </c>
      <c r="F58" s="17">
        <f t="shared" si="7"/>
        <v>74.485</v>
      </c>
      <c r="G58" s="11">
        <v>5</v>
      </c>
      <c r="H58" s="12"/>
    </row>
    <row r="59" spans="1:8" ht="24.75" customHeight="1">
      <c r="A59" s="13" t="s">
        <v>85</v>
      </c>
      <c r="B59" s="14" t="s">
        <v>80</v>
      </c>
      <c r="C59" s="13" t="s">
        <v>76</v>
      </c>
      <c r="D59" s="15">
        <v>67.05</v>
      </c>
      <c r="E59" s="16">
        <v>77.94</v>
      </c>
      <c r="F59" s="17">
        <f t="shared" si="7"/>
        <v>72.495</v>
      </c>
      <c r="G59" s="11">
        <v>6</v>
      </c>
      <c r="H59" s="12"/>
    </row>
    <row r="60" spans="1:8" ht="24.75" customHeight="1">
      <c r="A60" s="13" t="s">
        <v>86</v>
      </c>
      <c r="B60" s="14" t="s">
        <v>87</v>
      </c>
      <c r="C60" s="13" t="s">
        <v>76</v>
      </c>
      <c r="D60" s="15">
        <v>80.35</v>
      </c>
      <c r="E60" s="16">
        <v>84.82</v>
      </c>
      <c r="F60" s="17">
        <f t="shared" si="7"/>
        <v>82.585</v>
      </c>
      <c r="G60" s="11">
        <v>1</v>
      </c>
      <c r="H60" s="12" t="s">
        <v>12</v>
      </c>
    </row>
    <row r="61" spans="1:8" ht="24.75" customHeight="1">
      <c r="A61" s="13" t="s">
        <v>88</v>
      </c>
      <c r="B61" s="14" t="s">
        <v>87</v>
      </c>
      <c r="C61" s="13" t="s">
        <v>76</v>
      </c>
      <c r="D61" s="15">
        <v>76.05</v>
      </c>
      <c r="E61" s="16">
        <v>81.92</v>
      </c>
      <c r="F61" s="17">
        <f t="shared" si="7"/>
        <v>78.985</v>
      </c>
      <c r="G61" s="11">
        <v>2</v>
      </c>
      <c r="H61" s="12" t="s">
        <v>12</v>
      </c>
    </row>
    <row r="62" spans="1:8" ht="24.75" customHeight="1">
      <c r="A62" s="13" t="s">
        <v>89</v>
      </c>
      <c r="B62" s="14" t="s">
        <v>87</v>
      </c>
      <c r="C62" s="13" t="s">
        <v>76</v>
      </c>
      <c r="D62" s="15">
        <v>74.45</v>
      </c>
      <c r="E62" s="16">
        <v>81.24</v>
      </c>
      <c r="F62" s="17">
        <f t="shared" si="7"/>
        <v>77.845</v>
      </c>
      <c r="G62" s="11">
        <v>3</v>
      </c>
      <c r="H62" s="12"/>
    </row>
    <row r="63" spans="1:8" ht="24.75" customHeight="1">
      <c r="A63" s="13" t="s">
        <v>90</v>
      </c>
      <c r="B63" s="14" t="s">
        <v>87</v>
      </c>
      <c r="C63" s="13" t="s">
        <v>76</v>
      </c>
      <c r="D63" s="15">
        <v>74.6</v>
      </c>
      <c r="E63" s="16">
        <v>80.86</v>
      </c>
      <c r="F63" s="17">
        <f t="shared" si="7"/>
        <v>77.72999999999999</v>
      </c>
      <c r="G63" s="11">
        <v>4</v>
      </c>
      <c r="H63" s="12"/>
    </row>
    <row r="64" spans="1:8" ht="24.75" customHeight="1">
      <c r="A64" s="13" t="s">
        <v>91</v>
      </c>
      <c r="B64" s="14" t="s">
        <v>87</v>
      </c>
      <c r="C64" s="13" t="s">
        <v>76</v>
      </c>
      <c r="D64" s="15">
        <v>74.45</v>
      </c>
      <c r="E64" s="16">
        <v>79.52</v>
      </c>
      <c r="F64" s="17">
        <f t="shared" si="7"/>
        <v>76.985</v>
      </c>
      <c r="G64" s="11">
        <v>5</v>
      </c>
      <c r="H64" s="12"/>
    </row>
    <row r="65" spans="1:8" ht="24.75" customHeight="1">
      <c r="A65" s="13" t="s">
        <v>92</v>
      </c>
      <c r="B65" s="14" t="s">
        <v>93</v>
      </c>
      <c r="C65" s="13" t="s">
        <v>94</v>
      </c>
      <c r="D65" s="15">
        <v>71.15</v>
      </c>
      <c r="E65" s="16">
        <v>85.34</v>
      </c>
      <c r="F65" s="17">
        <f aca="true" t="shared" si="8" ref="F65:F67">AVERAGE(D65:E65)</f>
        <v>78.245</v>
      </c>
      <c r="G65" s="11">
        <v>1</v>
      </c>
      <c r="H65" s="12" t="s">
        <v>12</v>
      </c>
    </row>
    <row r="66" spans="1:8" ht="24.75" customHeight="1">
      <c r="A66" s="13" t="s">
        <v>95</v>
      </c>
      <c r="B66" s="14" t="s">
        <v>93</v>
      </c>
      <c r="C66" s="13" t="s">
        <v>94</v>
      </c>
      <c r="D66" s="15">
        <v>68.25</v>
      </c>
      <c r="E66" s="16">
        <v>84.08</v>
      </c>
      <c r="F66" s="17">
        <f t="shared" si="8"/>
        <v>76.16499999999999</v>
      </c>
      <c r="G66" s="11">
        <v>2</v>
      </c>
      <c r="H66" s="12"/>
    </row>
    <row r="67" spans="1:8" ht="24.75" customHeight="1">
      <c r="A67" s="13" t="s">
        <v>96</v>
      </c>
      <c r="B67" s="14" t="s">
        <v>93</v>
      </c>
      <c r="C67" s="13" t="s">
        <v>94</v>
      </c>
      <c r="D67" s="15">
        <v>62.15</v>
      </c>
      <c r="E67" s="16">
        <v>79.2</v>
      </c>
      <c r="F67" s="17">
        <f t="shared" si="8"/>
        <v>70.675</v>
      </c>
      <c r="G67" s="11">
        <v>3</v>
      </c>
      <c r="H67" s="12"/>
    </row>
    <row r="68" spans="1:8" ht="24.75" customHeight="1">
      <c r="A68" s="13" t="s">
        <v>97</v>
      </c>
      <c r="B68" s="14" t="s">
        <v>98</v>
      </c>
      <c r="C68" s="13" t="s">
        <v>99</v>
      </c>
      <c r="D68" s="15">
        <v>80.45</v>
      </c>
      <c r="E68" s="16">
        <v>84.2</v>
      </c>
      <c r="F68" s="17">
        <f aca="true" t="shared" si="9" ref="F68:F70">AVERAGE(D68:E68)</f>
        <v>82.325</v>
      </c>
      <c r="G68" s="11">
        <v>1</v>
      </c>
      <c r="H68" s="12" t="s">
        <v>12</v>
      </c>
    </row>
    <row r="69" spans="1:8" ht="24.75" customHeight="1">
      <c r="A69" s="13" t="s">
        <v>100</v>
      </c>
      <c r="B69" s="14" t="s">
        <v>98</v>
      </c>
      <c r="C69" s="13" t="s">
        <v>99</v>
      </c>
      <c r="D69" s="15">
        <v>78.1</v>
      </c>
      <c r="E69" s="16">
        <v>83.46</v>
      </c>
      <c r="F69" s="17">
        <f t="shared" si="9"/>
        <v>80.78</v>
      </c>
      <c r="G69" s="11">
        <v>2</v>
      </c>
      <c r="H69" s="12"/>
    </row>
    <row r="70" spans="1:8" ht="24.75" customHeight="1">
      <c r="A70" s="13" t="s">
        <v>101</v>
      </c>
      <c r="B70" s="14" t="s">
        <v>98</v>
      </c>
      <c r="C70" s="13" t="s">
        <v>99</v>
      </c>
      <c r="D70" s="15">
        <v>73.55</v>
      </c>
      <c r="E70" s="16">
        <v>82.16</v>
      </c>
      <c r="F70" s="17">
        <f t="shared" si="9"/>
        <v>77.85499999999999</v>
      </c>
      <c r="G70" s="11">
        <v>3</v>
      </c>
      <c r="H70" s="12"/>
    </row>
    <row r="71" spans="1:8" ht="24.75" customHeight="1">
      <c r="A71" s="13" t="s">
        <v>102</v>
      </c>
      <c r="B71" s="14" t="s">
        <v>103</v>
      </c>
      <c r="C71" s="13" t="s">
        <v>104</v>
      </c>
      <c r="D71" s="15">
        <v>71.8</v>
      </c>
      <c r="E71" s="16">
        <v>82.32</v>
      </c>
      <c r="F71" s="17">
        <f aca="true" t="shared" si="10" ref="F71:F73">AVERAGE(D71:E71)</f>
        <v>77.06</v>
      </c>
      <c r="G71" s="11">
        <v>1</v>
      </c>
      <c r="H71" s="12" t="s">
        <v>12</v>
      </c>
    </row>
    <row r="72" spans="1:8" ht="24.75" customHeight="1">
      <c r="A72" s="13" t="s">
        <v>105</v>
      </c>
      <c r="B72" s="14" t="s">
        <v>103</v>
      </c>
      <c r="C72" s="13" t="s">
        <v>104</v>
      </c>
      <c r="D72" s="15">
        <v>71.05</v>
      </c>
      <c r="E72" s="16">
        <v>81.42</v>
      </c>
      <c r="F72" s="17">
        <f t="shared" si="10"/>
        <v>76.235</v>
      </c>
      <c r="G72" s="11">
        <v>2</v>
      </c>
      <c r="H72" s="12"/>
    </row>
    <row r="73" spans="1:8" ht="24.75" customHeight="1">
      <c r="A73" s="13" t="s">
        <v>106</v>
      </c>
      <c r="B73" s="14" t="s">
        <v>103</v>
      </c>
      <c r="C73" s="13" t="s">
        <v>104</v>
      </c>
      <c r="D73" s="15">
        <v>70.7</v>
      </c>
      <c r="E73" s="16">
        <v>81.58</v>
      </c>
      <c r="F73" s="17">
        <f t="shared" si="10"/>
        <v>76.14</v>
      </c>
      <c r="G73" s="11">
        <v>3</v>
      </c>
      <c r="H73" s="12"/>
    </row>
    <row r="74" spans="1:8" ht="24.75" customHeight="1">
      <c r="A74" s="13" t="s">
        <v>107</v>
      </c>
      <c r="B74" s="14" t="s">
        <v>108</v>
      </c>
      <c r="C74" s="13" t="s">
        <v>109</v>
      </c>
      <c r="D74" s="15">
        <v>66.15</v>
      </c>
      <c r="E74" s="16">
        <v>81.52</v>
      </c>
      <c r="F74" s="17">
        <f aca="true" t="shared" si="11" ref="F74:F76">AVERAGE(D74:E74)</f>
        <v>73.83500000000001</v>
      </c>
      <c r="G74" s="11">
        <v>1</v>
      </c>
      <c r="H74" s="12" t="s">
        <v>12</v>
      </c>
    </row>
    <row r="75" spans="1:8" ht="24.75" customHeight="1">
      <c r="A75" s="13" t="s">
        <v>110</v>
      </c>
      <c r="B75" s="14" t="s">
        <v>108</v>
      </c>
      <c r="C75" s="13" t="s">
        <v>109</v>
      </c>
      <c r="D75" s="15">
        <v>65.95</v>
      </c>
      <c r="E75" s="16">
        <v>81.72</v>
      </c>
      <c r="F75" s="17">
        <f t="shared" si="11"/>
        <v>73.83500000000001</v>
      </c>
      <c r="G75" s="11">
        <v>2</v>
      </c>
      <c r="H75" s="12"/>
    </row>
    <row r="76" spans="1:8" ht="24.75" customHeight="1">
      <c r="A76" s="13" t="s">
        <v>111</v>
      </c>
      <c r="B76" s="14" t="s">
        <v>108</v>
      </c>
      <c r="C76" s="13" t="s">
        <v>109</v>
      </c>
      <c r="D76" s="15">
        <v>66.4</v>
      </c>
      <c r="E76" s="16">
        <v>80.52</v>
      </c>
      <c r="F76" s="17">
        <f t="shared" si="11"/>
        <v>73.46000000000001</v>
      </c>
      <c r="G76" s="11">
        <v>3</v>
      </c>
      <c r="H76" s="12"/>
    </row>
    <row r="77" spans="1:8" ht="24.75" customHeight="1">
      <c r="A77" s="13" t="s">
        <v>112</v>
      </c>
      <c r="B77" s="14" t="s">
        <v>113</v>
      </c>
      <c r="C77" s="13" t="s">
        <v>109</v>
      </c>
      <c r="D77" s="15">
        <v>78.25</v>
      </c>
      <c r="E77" s="16">
        <v>82.28</v>
      </c>
      <c r="F77" s="17">
        <f aca="true" t="shared" si="12" ref="F77:F86">AVERAGE(D77:E77)</f>
        <v>80.265</v>
      </c>
      <c r="G77" s="11">
        <v>1</v>
      </c>
      <c r="H77" s="12" t="s">
        <v>12</v>
      </c>
    </row>
    <row r="78" spans="1:8" ht="24.75" customHeight="1">
      <c r="A78" s="13" t="s">
        <v>114</v>
      </c>
      <c r="B78" s="14" t="s">
        <v>113</v>
      </c>
      <c r="C78" s="13" t="s">
        <v>109</v>
      </c>
      <c r="D78" s="15">
        <v>74.4</v>
      </c>
      <c r="E78" s="16">
        <v>83.22</v>
      </c>
      <c r="F78" s="17">
        <f t="shared" si="12"/>
        <v>78.81</v>
      </c>
      <c r="G78" s="11">
        <v>2</v>
      </c>
      <c r="H78" s="12"/>
    </row>
    <row r="79" spans="1:8" ht="24.75" customHeight="1">
      <c r="A79" s="13" t="s">
        <v>115</v>
      </c>
      <c r="B79" s="14" t="s">
        <v>113</v>
      </c>
      <c r="C79" s="13" t="s">
        <v>109</v>
      </c>
      <c r="D79" s="15">
        <v>70.65</v>
      </c>
      <c r="E79" s="16">
        <v>81.5</v>
      </c>
      <c r="F79" s="17">
        <f t="shared" si="12"/>
        <v>76.075</v>
      </c>
      <c r="G79" s="11">
        <v>3</v>
      </c>
      <c r="H79" s="12"/>
    </row>
    <row r="80" spans="1:8" ht="24.75" customHeight="1">
      <c r="A80" s="13" t="s">
        <v>116</v>
      </c>
      <c r="B80" s="14" t="s">
        <v>117</v>
      </c>
      <c r="C80" s="13" t="s">
        <v>109</v>
      </c>
      <c r="D80" s="15">
        <v>73.1</v>
      </c>
      <c r="E80" s="16">
        <v>81.3</v>
      </c>
      <c r="F80" s="17">
        <f t="shared" si="12"/>
        <v>77.19999999999999</v>
      </c>
      <c r="G80" s="11">
        <v>1</v>
      </c>
      <c r="H80" s="12" t="s">
        <v>12</v>
      </c>
    </row>
    <row r="81" spans="1:8" ht="24.75" customHeight="1">
      <c r="A81" s="13" t="s">
        <v>118</v>
      </c>
      <c r="B81" s="14" t="s">
        <v>117</v>
      </c>
      <c r="C81" s="13" t="s">
        <v>109</v>
      </c>
      <c r="D81" s="15">
        <v>70.3</v>
      </c>
      <c r="E81" s="16">
        <v>81.86</v>
      </c>
      <c r="F81" s="17">
        <f t="shared" si="12"/>
        <v>76.08</v>
      </c>
      <c r="G81" s="11">
        <v>2</v>
      </c>
      <c r="H81" s="12"/>
    </row>
    <row r="82" spans="1:8" ht="24.75" customHeight="1">
      <c r="A82" s="13" t="s">
        <v>119</v>
      </c>
      <c r="B82" s="14" t="s">
        <v>117</v>
      </c>
      <c r="C82" s="13" t="s">
        <v>109</v>
      </c>
      <c r="D82" s="15">
        <v>67.2</v>
      </c>
      <c r="E82" s="16">
        <v>81.14</v>
      </c>
      <c r="F82" s="17">
        <f t="shared" si="12"/>
        <v>74.17</v>
      </c>
      <c r="G82" s="11">
        <v>3</v>
      </c>
      <c r="H82" s="12"/>
    </row>
    <row r="83" spans="1:8" ht="24.75" customHeight="1">
      <c r="A83" s="13" t="s">
        <v>120</v>
      </c>
      <c r="B83" s="14" t="s">
        <v>121</v>
      </c>
      <c r="C83" s="13" t="s">
        <v>122</v>
      </c>
      <c r="D83" s="15">
        <v>72.8</v>
      </c>
      <c r="E83" s="16">
        <v>82.62</v>
      </c>
      <c r="F83" s="17">
        <f t="shared" si="12"/>
        <v>77.71000000000001</v>
      </c>
      <c r="G83" s="11">
        <v>1</v>
      </c>
      <c r="H83" s="12" t="s">
        <v>12</v>
      </c>
    </row>
    <row r="84" spans="1:8" ht="24.75" customHeight="1">
      <c r="A84" s="13" t="s">
        <v>123</v>
      </c>
      <c r="B84" s="14" t="s">
        <v>121</v>
      </c>
      <c r="C84" s="13" t="s">
        <v>122</v>
      </c>
      <c r="D84" s="15">
        <v>72.1</v>
      </c>
      <c r="E84" s="16">
        <v>82.06</v>
      </c>
      <c r="F84" s="17">
        <f t="shared" si="12"/>
        <v>77.08</v>
      </c>
      <c r="G84" s="11">
        <v>2</v>
      </c>
      <c r="H84" s="12" t="s">
        <v>12</v>
      </c>
    </row>
    <row r="85" spans="1:8" ht="24.75" customHeight="1">
      <c r="A85" s="13" t="s">
        <v>124</v>
      </c>
      <c r="B85" s="14" t="s">
        <v>121</v>
      </c>
      <c r="C85" s="13" t="s">
        <v>122</v>
      </c>
      <c r="D85" s="15">
        <v>69.4</v>
      </c>
      <c r="E85" s="16">
        <v>84.6</v>
      </c>
      <c r="F85" s="17">
        <f t="shared" si="12"/>
        <v>77</v>
      </c>
      <c r="G85" s="11">
        <v>3</v>
      </c>
      <c r="H85" s="12" t="s">
        <v>12</v>
      </c>
    </row>
    <row r="86" spans="1:8" ht="24.75" customHeight="1">
      <c r="A86" s="13" t="s">
        <v>125</v>
      </c>
      <c r="B86" s="14" t="s">
        <v>121</v>
      </c>
      <c r="C86" s="13" t="s">
        <v>122</v>
      </c>
      <c r="D86" s="15">
        <v>69.4</v>
      </c>
      <c r="E86" s="16">
        <v>84.56</v>
      </c>
      <c r="F86" s="17">
        <f t="shared" si="12"/>
        <v>76.98</v>
      </c>
      <c r="G86" s="11">
        <v>4</v>
      </c>
      <c r="H86" s="12" t="s">
        <v>12</v>
      </c>
    </row>
    <row r="87" spans="1:8" ht="24.75" customHeight="1">
      <c r="A87" s="18" t="s">
        <v>126</v>
      </c>
      <c r="B87" s="14" t="s">
        <v>121</v>
      </c>
      <c r="C87" s="13" t="s">
        <v>122</v>
      </c>
      <c r="D87" s="15">
        <v>71.6</v>
      </c>
      <c r="E87" s="16">
        <v>81.26</v>
      </c>
      <c r="F87" s="17">
        <v>76.43</v>
      </c>
      <c r="G87" s="11">
        <v>5</v>
      </c>
      <c r="H87" s="12"/>
    </row>
    <row r="88" spans="1:8" ht="24.75" customHeight="1">
      <c r="A88" s="13" t="s">
        <v>127</v>
      </c>
      <c r="B88" s="14">
        <v>4100111</v>
      </c>
      <c r="C88" s="13" t="s">
        <v>122</v>
      </c>
      <c r="D88" s="15">
        <v>70.6</v>
      </c>
      <c r="E88" s="16">
        <v>82.24</v>
      </c>
      <c r="F88" s="17">
        <v>76.42</v>
      </c>
      <c r="G88" s="11">
        <v>6</v>
      </c>
      <c r="H88" s="12"/>
    </row>
    <row r="89" spans="1:8" ht="24.75" customHeight="1">
      <c r="A89" s="13" t="s">
        <v>128</v>
      </c>
      <c r="B89" s="14" t="s">
        <v>121</v>
      </c>
      <c r="C89" s="13" t="s">
        <v>122</v>
      </c>
      <c r="D89" s="15">
        <v>70.25</v>
      </c>
      <c r="E89" s="16">
        <v>82.32</v>
      </c>
      <c r="F89" s="17">
        <f aca="true" t="shared" si="13" ref="F89:F103">AVERAGE(D89:E89)</f>
        <v>76.285</v>
      </c>
      <c r="G89" s="11">
        <v>7</v>
      </c>
      <c r="H89" s="12"/>
    </row>
    <row r="90" spans="1:8" ht="24.75" customHeight="1">
      <c r="A90" s="13" t="s">
        <v>129</v>
      </c>
      <c r="B90" s="14" t="s">
        <v>121</v>
      </c>
      <c r="C90" s="13" t="s">
        <v>122</v>
      </c>
      <c r="D90" s="15">
        <v>69.85</v>
      </c>
      <c r="E90" s="16">
        <v>81.88</v>
      </c>
      <c r="F90" s="17">
        <f t="shared" si="13"/>
        <v>75.865</v>
      </c>
      <c r="G90" s="11">
        <v>8</v>
      </c>
      <c r="H90" s="12"/>
    </row>
    <row r="91" spans="1:8" ht="24.75" customHeight="1">
      <c r="A91" s="13" t="s">
        <v>130</v>
      </c>
      <c r="B91" s="14" t="s">
        <v>121</v>
      </c>
      <c r="C91" s="13" t="s">
        <v>122</v>
      </c>
      <c r="D91" s="15">
        <v>69.05</v>
      </c>
      <c r="E91" s="16">
        <v>82.54</v>
      </c>
      <c r="F91" s="17">
        <f t="shared" si="13"/>
        <v>75.795</v>
      </c>
      <c r="G91" s="11">
        <v>9</v>
      </c>
      <c r="H91" s="12"/>
    </row>
    <row r="92" spans="1:8" ht="24.75" customHeight="1">
      <c r="A92" s="13" t="s">
        <v>131</v>
      </c>
      <c r="B92" s="14" t="s">
        <v>121</v>
      </c>
      <c r="C92" s="13" t="s">
        <v>122</v>
      </c>
      <c r="D92" s="15">
        <v>69.15</v>
      </c>
      <c r="E92" s="16">
        <v>81.96</v>
      </c>
      <c r="F92" s="17">
        <f t="shared" si="13"/>
        <v>75.555</v>
      </c>
      <c r="G92" s="11">
        <v>10</v>
      </c>
      <c r="H92" s="12"/>
    </row>
    <row r="93" spans="1:8" ht="24.75" customHeight="1">
      <c r="A93" s="13" t="s">
        <v>132</v>
      </c>
      <c r="B93" s="14" t="s">
        <v>121</v>
      </c>
      <c r="C93" s="13" t="s">
        <v>122</v>
      </c>
      <c r="D93" s="15">
        <v>69</v>
      </c>
      <c r="E93" s="16">
        <v>80.92</v>
      </c>
      <c r="F93" s="17">
        <f t="shared" si="13"/>
        <v>74.96000000000001</v>
      </c>
      <c r="G93" s="11">
        <v>11</v>
      </c>
      <c r="H93" s="12"/>
    </row>
    <row r="94" spans="1:8" ht="24.75" customHeight="1">
      <c r="A94" s="13" t="s">
        <v>133</v>
      </c>
      <c r="B94" s="14" t="s">
        <v>121</v>
      </c>
      <c r="C94" s="13" t="s">
        <v>122</v>
      </c>
      <c r="D94" s="15">
        <v>69.25</v>
      </c>
      <c r="E94" s="16">
        <v>73.62</v>
      </c>
      <c r="F94" s="17">
        <f t="shared" si="13"/>
        <v>71.435</v>
      </c>
      <c r="G94" s="11">
        <v>12</v>
      </c>
      <c r="H94" s="12"/>
    </row>
    <row r="95" spans="1:8" ht="24.75" customHeight="1">
      <c r="A95" s="13" t="s">
        <v>134</v>
      </c>
      <c r="B95" s="14" t="s">
        <v>135</v>
      </c>
      <c r="C95" s="13" t="s">
        <v>136</v>
      </c>
      <c r="D95" s="15">
        <v>77.85</v>
      </c>
      <c r="E95" s="16">
        <v>85.66</v>
      </c>
      <c r="F95" s="17">
        <f t="shared" si="13"/>
        <v>81.755</v>
      </c>
      <c r="G95" s="11">
        <v>1</v>
      </c>
      <c r="H95" s="12" t="s">
        <v>12</v>
      </c>
    </row>
    <row r="96" spans="1:8" ht="24.75" customHeight="1">
      <c r="A96" s="13" t="s">
        <v>137</v>
      </c>
      <c r="B96" s="14" t="s">
        <v>135</v>
      </c>
      <c r="C96" s="13" t="s">
        <v>136</v>
      </c>
      <c r="D96" s="15">
        <v>77.8</v>
      </c>
      <c r="E96" s="16">
        <v>83.28</v>
      </c>
      <c r="F96" s="17">
        <f t="shared" si="13"/>
        <v>80.53999999999999</v>
      </c>
      <c r="G96" s="11">
        <v>2</v>
      </c>
      <c r="H96" s="12" t="s">
        <v>12</v>
      </c>
    </row>
    <row r="97" spans="1:8" ht="24.75" customHeight="1">
      <c r="A97" s="13" t="s">
        <v>138</v>
      </c>
      <c r="B97" s="14" t="s">
        <v>135</v>
      </c>
      <c r="C97" s="13" t="s">
        <v>136</v>
      </c>
      <c r="D97" s="15">
        <v>75.5</v>
      </c>
      <c r="E97" s="16">
        <v>84.86</v>
      </c>
      <c r="F97" s="17">
        <f t="shared" si="13"/>
        <v>80.18</v>
      </c>
      <c r="G97" s="11">
        <v>3</v>
      </c>
      <c r="H97" s="12" t="s">
        <v>12</v>
      </c>
    </row>
    <row r="98" spans="1:8" ht="24.75" customHeight="1">
      <c r="A98" s="13" t="s">
        <v>139</v>
      </c>
      <c r="B98" s="14" t="s">
        <v>135</v>
      </c>
      <c r="C98" s="13" t="s">
        <v>136</v>
      </c>
      <c r="D98" s="15">
        <v>74.05</v>
      </c>
      <c r="E98" s="16">
        <v>86.16</v>
      </c>
      <c r="F98" s="17">
        <f t="shared" si="13"/>
        <v>80.10499999999999</v>
      </c>
      <c r="G98" s="11">
        <v>4</v>
      </c>
      <c r="H98" s="12"/>
    </row>
    <row r="99" spans="1:8" ht="24.75" customHeight="1">
      <c r="A99" s="13" t="s">
        <v>140</v>
      </c>
      <c r="B99" s="14" t="s">
        <v>135</v>
      </c>
      <c r="C99" s="13" t="s">
        <v>136</v>
      </c>
      <c r="D99" s="15">
        <v>75.55</v>
      </c>
      <c r="E99" s="16">
        <v>84.04</v>
      </c>
      <c r="F99" s="17">
        <f t="shared" si="13"/>
        <v>79.795</v>
      </c>
      <c r="G99" s="11">
        <v>5</v>
      </c>
      <c r="H99" s="12"/>
    </row>
    <row r="100" spans="1:8" ht="24.75" customHeight="1">
      <c r="A100" s="13" t="s">
        <v>141</v>
      </c>
      <c r="B100" s="14" t="s">
        <v>135</v>
      </c>
      <c r="C100" s="13" t="s">
        <v>136</v>
      </c>
      <c r="D100" s="15">
        <v>74.6</v>
      </c>
      <c r="E100" s="16">
        <v>83.7</v>
      </c>
      <c r="F100" s="17">
        <f t="shared" si="13"/>
        <v>79.15</v>
      </c>
      <c r="G100" s="11">
        <v>6</v>
      </c>
      <c r="H100" s="12"/>
    </row>
    <row r="101" spans="1:8" ht="24.75" customHeight="1">
      <c r="A101" s="13" t="s">
        <v>142</v>
      </c>
      <c r="B101" s="14" t="s">
        <v>135</v>
      </c>
      <c r="C101" s="13" t="s">
        <v>136</v>
      </c>
      <c r="D101" s="15">
        <v>75.1</v>
      </c>
      <c r="E101" s="16">
        <v>82.26</v>
      </c>
      <c r="F101" s="17">
        <f t="shared" si="13"/>
        <v>78.68</v>
      </c>
      <c r="G101" s="11">
        <v>7</v>
      </c>
      <c r="H101" s="12"/>
    </row>
    <row r="102" spans="1:8" ht="24.75" customHeight="1">
      <c r="A102" s="13" t="s">
        <v>143</v>
      </c>
      <c r="B102" s="14" t="s">
        <v>135</v>
      </c>
      <c r="C102" s="13" t="s">
        <v>136</v>
      </c>
      <c r="D102" s="15">
        <v>76.05</v>
      </c>
      <c r="E102" s="16">
        <v>81.26</v>
      </c>
      <c r="F102" s="17">
        <f t="shared" si="13"/>
        <v>78.655</v>
      </c>
      <c r="G102" s="11">
        <v>8</v>
      </c>
      <c r="H102" s="12"/>
    </row>
    <row r="103" spans="1:8" ht="24.75" customHeight="1">
      <c r="A103" s="13" t="s">
        <v>144</v>
      </c>
      <c r="B103" s="14" t="s">
        <v>135</v>
      </c>
      <c r="C103" s="13" t="s">
        <v>136</v>
      </c>
      <c r="D103" s="15">
        <v>73.9</v>
      </c>
      <c r="E103" s="16">
        <v>81.78</v>
      </c>
      <c r="F103" s="17">
        <f t="shared" si="13"/>
        <v>77.84</v>
      </c>
      <c r="G103" s="11">
        <v>9</v>
      </c>
      <c r="H103" s="12"/>
    </row>
    <row r="104" spans="1:8" ht="24.75" customHeight="1">
      <c r="A104" s="13" t="s">
        <v>145</v>
      </c>
      <c r="B104" s="14" t="s">
        <v>146</v>
      </c>
      <c r="C104" s="13" t="s">
        <v>147</v>
      </c>
      <c r="D104" s="15">
        <v>76.3</v>
      </c>
      <c r="E104" s="16">
        <v>84.22</v>
      </c>
      <c r="F104" s="17">
        <f aca="true" t="shared" si="14" ref="F104:F106">AVERAGE(D104:E104)</f>
        <v>80.25999999999999</v>
      </c>
      <c r="G104" s="11">
        <v>1</v>
      </c>
      <c r="H104" s="12" t="s">
        <v>12</v>
      </c>
    </row>
    <row r="105" spans="1:8" ht="24.75" customHeight="1">
      <c r="A105" s="13" t="s">
        <v>148</v>
      </c>
      <c r="B105" s="14" t="s">
        <v>146</v>
      </c>
      <c r="C105" s="13" t="s">
        <v>147</v>
      </c>
      <c r="D105" s="15">
        <v>73.55</v>
      </c>
      <c r="E105" s="16">
        <v>81.36</v>
      </c>
      <c r="F105" s="17">
        <f t="shared" si="14"/>
        <v>77.455</v>
      </c>
      <c r="G105" s="11">
        <v>2</v>
      </c>
      <c r="H105" s="12"/>
    </row>
    <row r="106" spans="1:8" ht="24.75" customHeight="1">
      <c r="A106" s="13" t="s">
        <v>149</v>
      </c>
      <c r="B106" s="14" t="s">
        <v>146</v>
      </c>
      <c r="C106" s="13" t="s">
        <v>147</v>
      </c>
      <c r="D106" s="15">
        <v>73.45</v>
      </c>
      <c r="E106" s="16">
        <v>80.74</v>
      </c>
      <c r="F106" s="17">
        <f t="shared" si="14"/>
        <v>77.095</v>
      </c>
      <c r="G106" s="11">
        <v>3</v>
      </c>
      <c r="H106" s="12"/>
    </row>
    <row r="107" spans="1:8" ht="24.75" customHeight="1">
      <c r="A107" s="13" t="s">
        <v>150</v>
      </c>
      <c r="B107" s="14" t="s">
        <v>151</v>
      </c>
      <c r="C107" s="13" t="s">
        <v>152</v>
      </c>
      <c r="D107" s="15">
        <v>76.5</v>
      </c>
      <c r="E107" s="16">
        <v>83.66</v>
      </c>
      <c r="F107" s="17">
        <f aca="true" t="shared" si="15" ref="F107:F123">AVERAGE(D107:E107)</f>
        <v>80.08</v>
      </c>
      <c r="G107" s="11">
        <v>1</v>
      </c>
      <c r="H107" s="12" t="s">
        <v>12</v>
      </c>
    </row>
    <row r="108" spans="1:8" ht="24.75" customHeight="1">
      <c r="A108" s="13" t="s">
        <v>153</v>
      </c>
      <c r="B108" s="14" t="s">
        <v>151</v>
      </c>
      <c r="C108" s="13" t="s">
        <v>152</v>
      </c>
      <c r="D108" s="15">
        <v>75.85</v>
      </c>
      <c r="E108" s="16">
        <v>82.06</v>
      </c>
      <c r="F108" s="17">
        <f t="shared" si="15"/>
        <v>78.955</v>
      </c>
      <c r="G108" s="11">
        <v>2</v>
      </c>
      <c r="H108" s="12"/>
    </row>
    <row r="109" spans="1:8" ht="24.75" customHeight="1">
      <c r="A109" s="13" t="s">
        <v>154</v>
      </c>
      <c r="B109" s="14" t="s">
        <v>151</v>
      </c>
      <c r="C109" s="13" t="s">
        <v>152</v>
      </c>
      <c r="D109" s="15">
        <v>73.15</v>
      </c>
      <c r="E109" s="16">
        <v>83.38</v>
      </c>
      <c r="F109" s="17">
        <f t="shared" si="15"/>
        <v>78.265</v>
      </c>
      <c r="G109" s="11">
        <v>3</v>
      </c>
      <c r="H109" s="12"/>
    </row>
    <row r="110" spans="1:8" ht="24.75" customHeight="1">
      <c r="A110" s="13" t="s">
        <v>155</v>
      </c>
      <c r="B110" s="14" t="s">
        <v>156</v>
      </c>
      <c r="C110" s="13" t="s">
        <v>152</v>
      </c>
      <c r="D110" s="15">
        <v>84.2</v>
      </c>
      <c r="E110" s="16">
        <v>84.74</v>
      </c>
      <c r="F110" s="17">
        <f t="shared" si="15"/>
        <v>84.47</v>
      </c>
      <c r="G110" s="11">
        <v>1</v>
      </c>
      <c r="H110" s="12" t="s">
        <v>12</v>
      </c>
    </row>
    <row r="111" spans="1:8" ht="24.75" customHeight="1">
      <c r="A111" s="13" t="s">
        <v>157</v>
      </c>
      <c r="B111" s="14" t="s">
        <v>156</v>
      </c>
      <c r="C111" s="13" t="s">
        <v>152</v>
      </c>
      <c r="D111" s="15">
        <v>74.7</v>
      </c>
      <c r="E111" s="16">
        <v>84.1</v>
      </c>
      <c r="F111" s="17">
        <f t="shared" si="15"/>
        <v>79.4</v>
      </c>
      <c r="G111" s="11">
        <v>2</v>
      </c>
      <c r="H111" s="12"/>
    </row>
    <row r="112" spans="1:8" ht="24.75" customHeight="1">
      <c r="A112" s="13" t="s">
        <v>158</v>
      </c>
      <c r="B112" s="14" t="s">
        <v>156</v>
      </c>
      <c r="C112" s="13" t="s">
        <v>152</v>
      </c>
      <c r="D112" s="15">
        <v>74.95</v>
      </c>
      <c r="E112" s="16">
        <v>80.42</v>
      </c>
      <c r="F112" s="17">
        <f t="shared" si="15"/>
        <v>77.685</v>
      </c>
      <c r="G112" s="11">
        <v>3</v>
      </c>
      <c r="H112" s="12"/>
    </row>
    <row r="113" spans="1:8" ht="24.75" customHeight="1">
      <c r="A113" s="13" t="s">
        <v>159</v>
      </c>
      <c r="B113" s="14" t="s">
        <v>160</v>
      </c>
      <c r="C113" s="13" t="s">
        <v>161</v>
      </c>
      <c r="D113" s="15">
        <v>74</v>
      </c>
      <c r="E113" s="16">
        <v>83.32</v>
      </c>
      <c r="F113" s="17">
        <f t="shared" si="15"/>
        <v>78.66</v>
      </c>
      <c r="G113" s="11">
        <v>1</v>
      </c>
      <c r="H113" s="12" t="s">
        <v>12</v>
      </c>
    </row>
    <row r="114" spans="1:8" ht="24.75" customHeight="1">
      <c r="A114" s="13" t="s">
        <v>162</v>
      </c>
      <c r="B114" s="14" t="s">
        <v>160</v>
      </c>
      <c r="C114" s="13" t="s">
        <v>161</v>
      </c>
      <c r="D114" s="15">
        <v>72.05</v>
      </c>
      <c r="E114" s="16">
        <v>83.58</v>
      </c>
      <c r="F114" s="17">
        <f t="shared" si="15"/>
        <v>77.815</v>
      </c>
      <c r="G114" s="11">
        <v>2</v>
      </c>
      <c r="H114" s="12" t="s">
        <v>12</v>
      </c>
    </row>
    <row r="115" spans="1:8" ht="24.75" customHeight="1">
      <c r="A115" s="13" t="s">
        <v>163</v>
      </c>
      <c r="B115" s="14" t="s">
        <v>160</v>
      </c>
      <c r="C115" s="13" t="s">
        <v>161</v>
      </c>
      <c r="D115" s="15">
        <v>71.1</v>
      </c>
      <c r="E115" s="16">
        <v>83.36</v>
      </c>
      <c r="F115" s="17">
        <f t="shared" si="15"/>
        <v>77.22999999999999</v>
      </c>
      <c r="G115" s="11">
        <v>3</v>
      </c>
      <c r="H115" s="12" t="s">
        <v>12</v>
      </c>
    </row>
    <row r="116" spans="1:8" ht="24.75" customHeight="1">
      <c r="A116" s="13" t="s">
        <v>164</v>
      </c>
      <c r="B116" s="14" t="s">
        <v>160</v>
      </c>
      <c r="C116" s="13" t="s">
        <v>161</v>
      </c>
      <c r="D116" s="15">
        <v>69.55</v>
      </c>
      <c r="E116" s="16">
        <v>84.04</v>
      </c>
      <c r="F116" s="17">
        <f t="shared" si="15"/>
        <v>76.795</v>
      </c>
      <c r="G116" s="11">
        <v>4</v>
      </c>
      <c r="H116" s="12" t="s">
        <v>12</v>
      </c>
    </row>
    <row r="117" spans="1:8" ht="24.75" customHeight="1">
      <c r="A117" s="13" t="s">
        <v>165</v>
      </c>
      <c r="B117" s="14" t="s">
        <v>160</v>
      </c>
      <c r="C117" s="13" t="s">
        <v>161</v>
      </c>
      <c r="D117" s="15">
        <v>70.1</v>
      </c>
      <c r="E117" s="16">
        <v>82.2</v>
      </c>
      <c r="F117" s="17">
        <f t="shared" si="15"/>
        <v>76.15</v>
      </c>
      <c r="G117" s="11">
        <v>5</v>
      </c>
      <c r="H117" s="12"/>
    </row>
    <row r="118" spans="1:8" ht="24.75" customHeight="1">
      <c r="A118" s="13" t="s">
        <v>166</v>
      </c>
      <c r="B118" s="14" t="s">
        <v>160</v>
      </c>
      <c r="C118" s="13" t="s">
        <v>161</v>
      </c>
      <c r="D118" s="15">
        <v>70.1</v>
      </c>
      <c r="E118" s="16">
        <v>81.44</v>
      </c>
      <c r="F118" s="17">
        <f t="shared" si="15"/>
        <v>75.77</v>
      </c>
      <c r="G118" s="11">
        <v>6</v>
      </c>
      <c r="H118" s="12"/>
    </row>
    <row r="119" spans="1:8" ht="24.75" customHeight="1">
      <c r="A119" s="13" t="s">
        <v>167</v>
      </c>
      <c r="B119" s="14" t="s">
        <v>160</v>
      </c>
      <c r="C119" s="13" t="s">
        <v>161</v>
      </c>
      <c r="D119" s="15">
        <v>68.65</v>
      </c>
      <c r="E119" s="16">
        <v>82.58</v>
      </c>
      <c r="F119" s="17">
        <f t="shared" si="15"/>
        <v>75.61500000000001</v>
      </c>
      <c r="G119" s="11">
        <v>7</v>
      </c>
      <c r="H119" s="12"/>
    </row>
    <row r="120" spans="1:8" ht="24.75" customHeight="1">
      <c r="A120" s="13" t="s">
        <v>168</v>
      </c>
      <c r="B120" s="14" t="s">
        <v>160</v>
      </c>
      <c r="C120" s="13" t="s">
        <v>161</v>
      </c>
      <c r="D120" s="15">
        <v>70.15</v>
      </c>
      <c r="E120" s="16">
        <v>80.78</v>
      </c>
      <c r="F120" s="17">
        <f t="shared" si="15"/>
        <v>75.465</v>
      </c>
      <c r="G120" s="11">
        <v>8</v>
      </c>
      <c r="H120" s="12"/>
    </row>
    <row r="121" spans="1:8" ht="24.75" customHeight="1">
      <c r="A121" s="13" t="s">
        <v>169</v>
      </c>
      <c r="B121" s="14" t="s">
        <v>160</v>
      </c>
      <c r="C121" s="13" t="s">
        <v>161</v>
      </c>
      <c r="D121" s="15">
        <v>68.3</v>
      </c>
      <c r="E121" s="16">
        <v>82.2</v>
      </c>
      <c r="F121" s="17">
        <f t="shared" si="15"/>
        <v>75.25</v>
      </c>
      <c r="G121" s="11">
        <v>9</v>
      </c>
      <c r="H121" s="12"/>
    </row>
    <row r="122" spans="1:8" ht="24.75" customHeight="1">
      <c r="A122" s="13" t="s">
        <v>170</v>
      </c>
      <c r="B122" s="14" t="s">
        <v>160</v>
      </c>
      <c r="C122" s="13" t="s">
        <v>161</v>
      </c>
      <c r="D122" s="15">
        <v>70.55</v>
      </c>
      <c r="E122" s="16">
        <v>79.74</v>
      </c>
      <c r="F122" s="17">
        <f t="shared" si="15"/>
        <v>75.145</v>
      </c>
      <c r="G122" s="11">
        <v>10</v>
      </c>
      <c r="H122" s="12"/>
    </row>
    <row r="123" spans="1:8" ht="24.75" customHeight="1">
      <c r="A123" s="13" t="s">
        <v>171</v>
      </c>
      <c r="B123" s="14" t="s">
        <v>160</v>
      </c>
      <c r="C123" s="13" t="s">
        <v>161</v>
      </c>
      <c r="D123" s="15">
        <v>67.55</v>
      </c>
      <c r="E123" s="16">
        <v>81.82</v>
      </c>
      <c r="F123" s="17">
        <f t="shared" si="15"/>
        <v>74.685</v>
      </c>
      <c r="G123" s="11">
        <v>11</v>
      </c>
      <c r="H123" s="12"/>
    </row>
    <row r="124" spans="1:8" ht="24.75" customHeight="1">
      <c r="A124" s="13" t="s">
        <v>172</v>
      </c>
      <c r="B124" s="14" t="s">
        <v>173</v>
      </c>
      <c r="C124" s="13" t="s">
        <v>161</v>
      </c>
      <c r="D124" s="15">
        <v>66.25</v>
      </c>
      <c r="E124" s="16">
        <v>82.36</v>
      </c>
      <c r="F124" s="17">
        <f aca="true" t="shared" si="16" ref="F124:F135">AVERAGE(D124:E124)</f>
        <v>74.305</v>
      </c>
      <c r="G124" s="11">
        <v>1</v>
      </c>
      <c r="H124" s="12" t="s">
        <v>12</v>
      </c>
    </row>
    <row r="125" spans="1:8" ht="24.75" customHeight="1">
      <c r="A125" s="13" t="s">
        <v>174</v>
      </c>
      <c r="B125" s="14" t="s">
        <v>173</v>
      </c>
      <c r="C125" s="13" t="s">
        <v>161</v>
      </c>
      <c r="D125" s="15">
        <v>66.15</v>
      </c>
      <c r="E125" s="16">
        <v>82.34</v>
      </c>
      <c r="F125" s="17">
        <f t="shared" si="16"/>
        <v>74.245</v>
      </c>
      <c r="G125" s="11">
        <v>2</v>
      </c>
      <c r="H125" s="12"/>
    </row>
    <row r="126" spans="1:8" ht="24.75" customHeight="1">
      <c r="A126" s="13" t="s">
        <v>175</v>
      </c>
      <c r="B126" s="14" t="s">
        <v>173</v>
      </c>
      <c r="C126" s="13" t="s">
        <v>161</v>
      </c>
      <c r="D126" s="15">
        <v>65.4</v>
      </c>
      <c r="E126" s="16">
        <v>82.34</v>
      </c>
      <c r="F126" s="17">
        <f t="shared" si="16"/>
        <v>73.87</v>
      </c>
      <c r="G126" s="11">
        <v>3</v>
      </c>
      <c r="H126" s="12"/>
    </row>
    <row r="127" spans="1:8" ht="24.75" customHeight="1">
      <c r="A127" s="13" t="s">
        <v>176</v>
      </c>
      <c r="B127" s="14" t="s">
        <v>177</v>
      </c>
      <c r="C127" s="13" t="s">
        <v>161</v>
      </c>
      <c r="D127" s="15">
        <v>67.15</v>
      </c>
      <c r="E127" s="16">
        <v>84.16</v>
      </c>
      <c r="F127" s="17">
        <f t="shared" si="16"/>
        <v>75.655</v>
      </c>
      <c r="G127" s="11">
        <v>1</v>
      </c>
      <c r="H127" s="12" t="s">
        <v>12</v>
      </c>
    </row>
    <row r="128" spans="1:8" ht="24.75" customHeight="1">
      <c r="A128" s="13" t="s">
        <v>178</v>
      </c>
      <c r="B128" s="14" t="s">
        <v>177</v>
      </c>
      <c r="C128" s="13" t="s">
        <v>161</v>
      </c>
      <c r="D128" s="15">
        <v>69.15</v>
      </c>
      <c r="E128" s="16">
        <v>81.9</v>
      </c>
      <c r="F128" s="17">
        <f t="shared" si="16"/>
        <v>75.525</v>
      </c>
      <c r="G128" s="11">
        <v>2</v>
      </c>
      <c r="H128" s="12"/>
    </row>
    <row r="129" spans="1:8" ht="24.75" customHeight="1">
      <c r="A129" s="13" t="s">
        <v>179</v>
      </c>
      <c r="B129" s="14" t="s">
        <v>177</v>
      </c>
      <c r="C129" s="13" t="s">
        <v>161</v>
      </c>
      <c r="D129" s="15">
        <v>66.8</v>
      </c>
      <c r="E129" s="16">
        <v>82.36</v>
      </c>
      <c r="F129" s="17">
        <f t="shared" si="16"/>
        <v>74.58</v>
      </c>
      <c r="G129" s="11">
        <v>3</v>
      </c>
      <c r="H129" s="12"/>
    </row>
    <row r="130" spans="1:8" ht="24.75" customHeight="1">
      <c r="A130" s="13" t="s">
        <v>180</v>
      </c>
      <c r="B130" s="14" t="s">
        <v>181</v>
      </c>
      <c r="C130" s="13" t="s">
        <v>161</v>
      </c>
      <c r="D130" s="15">
        <v>74.4</v>
      </c>
      <c r="E130" s="16">
        <v>82.66</v>
      </c>
      <c r="F130" s="17">
        <f t="shared" si="16"/>
        <v>78.53</v>
      </c>
      <c r="G130" s="11">
        <v>1</v>
      </c>
      <c r="H130" s="12" t="s">
        <v>12</v>
      </c>
    </row>
    <row r="131" spans="1:8" ht="24.75" customHeight="1">
      <c r="A131" s="13" t="s">
        <v>182</v>
      </c>
      <c r="B131" s="14" t="s">
        <v>181</v>
      </c>
      <c r="C131" s="13" t="s">
        <v>161</v>
      </c>
      <c r="D131" s="15">
        <v>74.25</v>
      </c>
      <c r="E131" s="16">
        <v>82.8</v>
      </c>
      <c r="F131" s="17">
        <f t="shared" si="16"/>
        <v>78.525</v>
      </c>
      <c r="G131" s="11">
        <v>2</v>
      </c>
      <c r="H131" s="12" t="s">
        <v>12</v>
      </c>
    </row>
    <row r="132" spans="1:8" ht="24.75" customHeight="1">
      <c r="A132" s="13" t="s">
        <v>183</v>
      </c>
      <c r="B132" s="14" t="s">
        <v>181</v>
      </c>
      <c r="C132" s="13" t="s">
        <v>161</v>
      </c>
      <c r="D132" s="15">
        <v>74.05</v>
      </c>
      <c r="E132" s="16">
        <v>82.1</v>
      </c>
      <c r="F132" s="17">
        <f t="shared" si="16"/>
        <v>78.07499999999999</v>
      </c>
      <c r="G132" s="11">
        <v>3</v>
      </c>
      <c r="H132" s="12"/>
    </row>
    <row r="133" spans="1:8" ht="24.75" customHeight="1">
      <c r="A133" s="13" t="s">
        <v>184</v>
      </c>
      <c r="B133" s="14" t="s">
        <v>181</v>
      </c>
      <c r="C133" s="13" t="s">
        <v>161</v>
      </c>
      <c r="D133" s="15">
        <v>73.4</v>
      </c>
      <c r="E133" s="16">
        <v>81.84</v>
      </c>
      <c r="F133" s="17">
        <f t="shared" si="16"/>
        <v>77.62</v>
      </c>
      <c r="G133" s="11">
        <v>4</v>
      </c>
      <c r="H133" s="12"/>
    </row>
    <row r="134" spans="1:8" ht="24.75" customHeight="1">
      <c r="A134" s="13" t="s">
        <v>185</v>
      </c>
      <c r="B134" s="14" t="s">
        <v>181</v>
      </c>
      <c r="C134" s="13" t="s">
        <v>161</v>
      </c>
      <c r="D134" s="15">
        <v>74.65</v>
      </c>
      <c r="E134" s="16">
        <v>78.78</v>
      </c>
      <c r="F134" s="17">
        <f t="shared" si="16"/>
        <v>76.715</v>
      </c>
      <c r="G134" s="11">
        <v>5</v>
      </c>
      <c r="H134" s="12"/>
    </row>
    <row r="135" spans="1:8" ht="24.75" customHeight="1">
      <c r="A135" s="13" t="s">
        <v>186</v>
      </c>
      <c r="B135" s="14" t="s">
        <v>181</v>
      </c>
      <c r="C135" s="13" t="s">
        <v>161</v>
      </c>
      <c r="D135" s="15">
        <v>72.15</v>
      </c>
      <c r="E135" s="16">
        <v>78.34</v>
      </c>
      <c r="F135" s="17">
        <f t="shared" si="16"/>
        <v>75.245</v>
      </c>
      <c r="G135" s="11">
        <v>6</v>
      </c>
      <c r="H135" s="12"/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F6"/>
    </sheetView>
  </sheetViews>
  <sheetFormatPr defaultColWidth="9.00390625" defaultRowHeight="14.25"/>
  <cols>
    <col min="6" max="6" width="14.375" style="0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Todd</cp:lastModifiedBy>
  <dcterms:created xsi:type="dcterms:W3CDTF">2023-06-23T00:48:00Z</dcterms:created>
  <dcterms:modified xsi:type="dcterms:W3CDTF">2023-07-18T08:34:33Z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EC35E68D53994336BE1FE698EB864DF6_12</vt:lpwstr>
  </property>
</Properties>
</file>