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ocument\03 办事文件\02 稳岗返还\2025\03 公示\9月\"/>
    </mc:Choice>
  </mc:AlternateContent>
  <bookViews>
    <workbookView xWindow="0" yWindow="0" windowWidth="28800" windowHeight="12375"/>
  </bookViews>
  <sheets>
    <sheet name="Sheet1" sheetId="3" r:id="rId1"/>
    <sheet name="Sheet2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4" i="3" l="1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00" i="3"/>
  <c r="I98" i="3"/>
  <c r="I99" i="3"/>
  <c r="I97" i="3"/>
</calcChain>
</file>

<file path=xl/sharedStrings.xml><?xml version="1.0" encoding="utf-8"?>
<sst xmlns="http://schemas.openxmlformats.org/spreadsheetml/2006/main" count="2987" uniqueCount="1969">
  <si>
    <t>单位编号 </t>
  </si>
  <si>
    <t>企业名称</t>
  </si>
  <si>
    <t>统一信用代码</t>
  </si>
  <si>
    <t>核定补贴金额</t>
  </si>
  <si>
    <t>稳岗补贴比例</t>
  </si>
  <si>
    <t>大小型企业</t>
  </si>
  <si>
    <t>经办机构</t>
    <phoneticPr fontId="1" type="noConversion"/>
  </si>
  <si>
    <t>序号</t>
    <phoneticPr fontId="1" type="noConversion"/>
  </si>
  <si>
    <t>中小微企业</t>
  </si>
  <si>
    <t>大型企业</t>
  </si>
  <si>
    <t>4</t>
  </si>
  <si>
    <t>3</t>
  </si>
  <si>
    <t>5</t>
  </si>
  <si>
    <t>6</t>
  </si>
  <si>
    <t>7</t>
  </si>
  <si>
    <t>8</t>
  </si>
  <si>
    <t>86</t>
  </si>
  <si>
    <t>44</t>
  </si>
  <si>
    <t>平煤神马机械装备集团有限公司</t>
  </si>
  <si>
    <t>914104005724943928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</si>
  <si>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</si>
  <si>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</si>
  <si>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</si>
  <si>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</si>
  <si>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</si>
  <si>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</si>
  <si>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</si>
  <si>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</si>
  <si>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</si>
  <si>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</si>
  <si>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</si>
  <si>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</si>
  <si>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</si>
  <si>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</si>
  <si>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</si>
  <si>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</si>
  <si>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</si>
  <si>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</si>
  <si>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</si>
  <si>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</si>
  <si>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</si>
  <si>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</si>
  <si>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</si>
  <si>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</si>
  <si>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</si>
  <si>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</si>
  <si>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</si>
  <si>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</si>
  <si>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</si>
  <si>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</si>
  <si>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</si>
  <si>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</si>
  <si>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</si>
  <si>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</si>
  <si>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</si>
  <si>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</si>
  <si>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</si>
  <si>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</si>
  <si>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</si>
  <si>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</si>
  <si>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</si>
  <si>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</si>
  <si>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</si>
  <si>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</si>
  <si>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</si>
  <si>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</si>
  <si>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</si>
  <si>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</si>
  <si>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</si>
  <si>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</si>
  <si>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</si>
  <si>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</si>
  <si>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</si>
  <si>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</si>
  <si>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</si>
  <si>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</si>
  <si>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</si>
  <si>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</si>
  <si>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</si>
  <si>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</si>
  <si>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</si>
  <si>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</si>
  <si>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</si>
  <si>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</si>
  <si>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</si>
  <si>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</si>
  <si>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</si>
  <si>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</si>
  <si>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</si>
  <si>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</si>
  <si>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</si>
  <si>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</si>
  <si>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</si>
  <si>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</si>
  <si>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</si>
  <si>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</si>
  <si>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</si>
  <si>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</si>
  <si>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</si>
  <si>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</si>
  <si>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</si>
  <si>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</si>
  <si>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</si>
  <si>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</si>
  <si>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</si>
  <si>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1</t>
  </si>
  <si>
    <t>410499900254</t>
  </si>
  <si>
    <t>平顶山市启程人力资源服务有限公司</t>
  </si>
  <si>
    <t>91410402MA44M7ME18</t>
  </si>
  <si>
    <t>2</t>
  </si>
  <si>
    <t>410499902913</t>
  </si>
  <si>
    <t>河南兴平工程管理有限公司</t>
  </si>
  <si>
    <t>914104001717792312</t>
  </si>
  <si>
    <t>410499901298</t>
  </si>
  <si>
    <t>河南省烟草公司平顶山市公司卷烟配送中心</t>
  </si>
  <si>
    <t>91410400171753218T</t>
  </si>
  <si>
    <t>410499900211</t>
  </si>
  <si>
    <t>410499412396</t>
  </si>
  <si>
    <t>平顶山微医医院有限公司</t>
  </si>
  <si>
    <t>91411002MA4843Y59C</t>
  </si>
  <si>
    <t>410499901789</t>
  </si>
  <si>
    <t>河南平煤神马朝川化工科技有限公司</t>
  </si>
  <si>
    <t>91410482740720476R</t>
  </si>
  <si>
    <t>410499400005</t>
  </si>
  <si>
    <t>河南平煤神马聚碳材料有限责任公司</t>
  </si>
  <si>
    <t>91410422MA44X7T36M</t>
  </si>
  <si>
    <t>410499902563</t>
  </si>
  <si>
    <t>河南神马普利材料有限公司</t>
  </si>
  <si>
    <t>91410422MA3X4RFP8W</t>
  </si>
  <si>
    <t>410499901847</t>
  </si>
  <si>
    <t>平顶山神马帘子布发展有限公司</t>
  </si>
  <si>
    <t>91410422594861253B</t>
  </si>
  <si>
    <t>410499902672</t>
  </si>
  <si>
    <t>平顶山通孚祥汽车销售服务有限公司</t>
  </si>
  <si>
    <t>91410422337212906P</t>
  </si>
  <si>
    <t>410499900511</t>
  </si>
  <si>
    <t>平顶山市飞翔环保有限公司</t>
  </si>
  <si>
    <t>914104111717696234</t>
  </si>
  <si>
    <t>410499901802</t>
  </si>
  <si>
    <t>河南明源瑞通科技有限公司</t>
  </si>
  <si>
    <t>91410403757101559Y</t>
  </si>
  <si>
    <t>410499900872</t>
  </si>
  <si>
    <t>平顶山市东环国家粮食储备有限公司</t>
  </si>
  <si>
    <t>914104031717551684</t>
  </si>
  <si>
    <t>410499901035</t>
  </si>
  <si>
    <t>平顶山市土产日杂工贸有限公司</t>
  </si>
  <si>
    <t>914104031717512980</t>
  </si>
  <si>
    <t>410499900932</t>
  </si>
  <si>
    <t>平顶山市汇力工贸有限公司</t>
  </si>
  <si>
    <t>914104027551836697</t>
  </si>
  <si>
    <t>410499901579</t>
  </si>
  <si>
    <t>平顶山市东方百货有限责任公司</t>
  </si>
  <si>
    <t>914104027313392273</t>
  </si>
  <si>
    <t>410499901327</t>
  </si>
  <si>
    <t>平顶山市烟草公司城区分公司</t>
  </si>
  <si>
    <t>914104027313163400</t>
  </si>
  <si>
    <t>410499901253</t>
  </si>
  <si>
    <t>平顶山市昕开源工贸有限责任公司</t>
  </si>
  <si>
    <t>9141040217175558XF</t>
  </si>
  <si>
    <t>410499900520</t>
  </si>
  <si>
    <t>平顶山纺织品有限公司</t>
  </si>
  <si>
    <t>91410402171751175G</t>
  </si>
  <si>
    <t>410499900567</t>
  </si>
  <si>
    <t>河南真实生物科技有限公司</t>
  </si>
  <si>
    <t>9141040205339391X2</t>
  </si>
  <si>
    <t>412001543412</t>
  </si>
  <si>
    <t>河南丹尼斯百货有限公司平顶山和顺路分公司</t>
  </si>
  <si>
    <t>91410400MAD4QJHY4W</t>
  </si>
  <si>
    <t>412001405455</t>
  </si>
  <si>
    <t>河南云生大药房有限公司</t>
  </si>
  <si>
    <t>91410400MAD04LDU8Q</t>
  </si>
  <si>
    <t>412001312697</t>
  </si>
  <si>
    <t>瑞众人寿保险有限责任公司平顶山中心支公司</t>
  </si>
  <si>
    <t>91410400MACTBA993T</t>
  </si>
  <si>
    <t>412001092958</t>
  </si>
  <si>
    <t>河南宝源医药有限公司</t>
  </si>
  <si>
    <t>91410400MACMCKPN6W</t>
  </si>
  <si>
    <t>412000948988</t>
  </si>
  <si>
    <t>中国平煤神马控股集团有限公司现代服务分公司</t>
  </si>
  <si>
    <t>91410400MACFEWC02C</t>
  </si>
  <si>
    <t>412000835043</t>
  </si>
  <si>
    <t>河南平交勘设工程设计有限责任公司</t>
  </si>
  <si>
    <t>91410400MAC9QYJU89</t>
  </si>
  <si>
    <t>410499902337</t>
  </si>
  <si>
    <t>国家电投集团河南电力有限公司平东发电分公司</t>
  </si>
  <si>
    <t>91410400MA9NDR9C40</t>
  </si>
  <si>
    <t>412000157193</t>
  </si>
  <si>
    <t>河南华润医疗器械有限公司平顶山分公司</t>
  </si>
  <si>
    <t>91410400MA9M49XF2J</t>
  </si>
  <si>
    <t>412000128677</t>
  </si>
  <si>
    <t>河南众瑞源医疗管理有限公司</t>
  </si>
  <si>
    <t>91410400MA9LRYT90W</t>
  </si>
  <si>
    <t>410403410708</t>
  </si>
  <si>
    <t>河南省泰旺医药科技有限公司</t>
  </si>
  <si>
    <t>91410400MA9JWK1F9K</t>
  </si>
  <si>
    <t>412000110697</t>
  </si>
  <si>
    <t>河南鸿福实业有限公司平顶山分公司</t>
  </si>
  <si>
    <t>91410400MA9FYJW08T</t>
  </si>
  <si>
    <t>410499406970</t>
  </si>
  <si>
    <t>河南智宇信息科技有限公司</t>
  </si>
  <si>
    <t>91410400MA9FDUEN7C</t>
  </si>
  <si>
    <t>410499404664</t>
  </si>
  <si>
    <t>河南希冀工程管理有限公司</t>
  </si>
  <si>
    <t>91410400MA9F5JAG0T</t>
  </si>
  <si>
    <t>410499401344</t>
  </si>
  <si>
    <t>平顶山市平发信息系统有限公司</t>
  </si>
  <si>
    <t>91410400MA47YY9N4C</t>
  </si>
  <si>
    <t>410499211924</t>
  </si>
  <si>
    <t>平顶山骏耀房地产开发有限公司</t>
  </si>
  <si>
    <t>91410400MA47UX4F24</t>
  </si>
  <si>
    <t>410499903004</t>
  </si>
  <si>
    <t>平顶山市易兴房屋租赁有限公司</t>
  </si>
  <si>
    <t>91410400MA46FLJQ2C</t>
  </si>
  <si>
    <t>410499416781</t>
  </si>
  <si>
    <t>平顶山荣邦建昌置业有限公司</t>
  </si>
  <si>
    <t>91410400MA46C97397</t>
  </si>
  <si>
    <t>410499902895</t>
  </si>
  <si>
    <t>平顶山市豫资大数据管理有限公司</t>
  </si>
  <si>
    <t>91410400MA45Y1NY1E</t>
  </si>
  <si>
    <t>410499902862</t>
  </si>
  <si>
    <t>鼎和财产保险股份有限公司平顶山中心支公司</t>
  </si>
  <si>
    <t>91410400MA45UGKR4N</t>
  </si>
  <si>
    <t>410499902667</t>
  </si>
  <si>
    <t>渤海财产保险股份有限公司平顶山中心支公司</t>
  </si>
  <si>
    <t>91410400MA45F0XA29</t>
  </si>
  <si>
    <t>410499902746</t>
  </si>
  <si>
    <t>平顶山市豫资发展投资有限公司</t>
  </si>
  <si>
    <t>91410400MA45EQXN4H</t>
  </si>
  <si>
    <t>410499207685</t>
  </si>
  <si>
    <t>河南荣秀建筑工程有限公司</t>
  </si>
  <si>
    <t>91410400MA454G3N1D</t>
  </si>
  <si>
    <t>412001527354</t>
  </si>
  <si>
    <t>中煤财产保险股份有限公司平顶山中心支公司</t>
  </si>
  <si>
    <t>91410400MA44FQDU9G</t>
  </si>
  <si>
    <t>410499408541</t>
  </si>
  <si>
    <t>平顶山市智慧城市科技有限公司</t>
  </si>
  <si>
    <t>91410400MA444CYP3E</t>
  </si>
  <si>
    <t>410499410620</t>
  </si>
  <si>
    <t>河南省鑫美义齿制作有限公司</t>
  </si>
  <si>
    <t>91410400MA40FQ2A1D</t>
  </si>
  <si>
    <t>410499408021</t>
  </si>
  <si>
    <t>平顶山市浩琪腾飞商贸有限公司</t>
  </si>
  <si>
    <t>91410400MA3XFGCC26</t>
  </si>
  <si>
    <t>410499210485</t>
  </si>
  <si>
    <t>平顶山市融城发展投资集团有限公司</t>
  </si>
  <si>
    <t>91410400MA3X762E4F</t>
  </si>
  <si>
    <t>410499902006</t>
  </si>
  <si>
    <t>中国建设银行股份有限公司平顶山分行</t>
  </si>
  <si>
    <t>91410400871760531R</t>
  </si>
  <si>
    <t>410499901058</t>
  </si>
  <si>
    <t>平顶山市新城区城市测量队</t>
  </si>
  <si>
    <t>91410400786237148X</t>
  </si>
  <si>
    <t>410499900755</t>
  </si>
  <si>
    <t>平顶山市新城水务有限公司</t>
  </si>
  <si>
    <t>9141040078507333X0</t>
  </si>
  <si>
    <t>410499901782</t>
  </si>
  <si>
    <t>华安财产保险股份有限公司平顶山中心支公司</t>
  </si>
  <si>
    <t>91410400780533149N</t>
  </si>
  <si>
    <t>410499900718</t>
  </si>
  <si>
    <t>河南卓成实业集团有限公司</t>
  </si>
  <si>
    <t>914104007765078963</t>
  </si>
  <si>
    <t>410499902934</t>
  </si>
  <si>
    <t>平顶山天安煤业股份有限公司五矿</t>
  </si>
  <si>
    <t>91410400775119939H</t>
  </si>
  <si>
    <t>410499900937</t>
  </si>
  <si>
    <t>太平人寿保险有限公司平顶山中心支公司</t>
  </si>
  <si>
    <t>9141040077510936XQ</t>
  </si>
  <si>
    <t>410499900206</t>
  </si>
  <si>
    <t>中国大地财产保险股份有限公司平顶山中心支公司</t>
  </si>
  <si>
    <t>91410400770872382X</t>
  </si>
  <si>
    <t>410499900732</t>
  </si>
  <si>
    <t>平顶山市平安机动车驾驶员培训有限责任公司</t>
  </si>
  <si>
    <t>91410400769473990D</t>
  </si>
  <si>
    <t>410499902953</t>
  </si>
  <si>
    <t>平顶山天安煤业股份有限公司七星选煤厂</t>
  </si>
  <si>
    <t>91410400758366313F</t>
  </si>
  <si>
    <t>410499902450</t>
  </si>
  <si>
    <t>平顶山姚孟发电有限责任公司</t>
  </si>
  <si>
    <t>91410400755196136Y</t>
  </si>
  <si>
    <t>410499901563</t>
  </si>
  <si>
    <t>平顶山市天惠置业有限责任公司</t>
  </si>
  <si>
    <t>914104007440593630</t>
  </si>
  <si>
    <t>410499902917</t>
  </si>
  <si>
    <t>平顶山天安煤业股份有限公司运销公司</t>
  </si>
  <si>
    <t>914104007407225273</t>
  </si>
  <si>
    <t>410499902945</t>
  </si>
  <si>
    <t>平顶山天安煤业股份有限公司田庄选煤厂</t>
  </si>
  <si>
    <t>91410400739088127R</t>
  </si>
  <si>
    <t>410499900671</t>
  </si>
  <si>
    <t>河南大唐信城房地产集团有限公司</t>
  </si>
  <si>
    <t>91410400737431075P</t>
  </si>
  <si>
    <t>410499900678</t>
  </si>
  <si>
    <t>平顶山市大地自然资源交易中心</t>
  </si>
  <si>
    <t>91410400721877507G</t>
  </si>
  <si>
    <t>410499901100</t>
  </si>
  <si>
    <t>河南千田实业集团有限公司</t>
  </si>
  <si>
    <t>9141040071122115XF</t>
  </si>
  <si>
    <t>410499902941</t>
  </si>
  <si>
    <t>平煤神马建工集团有限公司</t>
  </si>
  <si>
    <t>91410400706763026N</t>
  </si>
  <si>
    <t>410499901727</t>
  </si>
  <si>
    <t>方正证券股份有限公司平顶山建设路证券营业部</t>
  </si>
  <si>
    <t>91410400698725483D</t>
  </si>
  <si>
    <t>410499902943</t>
  </si>
  <si>
    <t>中国平煤神马控股集团有限公司铁路运输处</t>
  </si>
  <si>
    <t>91410400698711102C</t>
  </si>
  <si>
    <t>410499902944</t>
  </si>
  <si>
    <t>中国平煤神马控股集团有限公司物资仓储配送中心</t>
  </si>
  <si>
    <t>91410400697332805K</t>
  </si>
  <si>
    <t>410499411283</t>
  </si>
  <si>
    <t>平顶山日报报业传媒实业有限公司</t>
  </si>
  <si>
    <t>914104006948975013</t>
  </si>
  <si>
    <t>410499901458</t>
  </si>
  <si>
    <t>河南海泰天成电子有限公司</t>
  </si>
  <si>
    <t>91410400690586829F</t>
  </si>
  <si>
    <t>410499902958</t>
  </si>
  <si>
    <t>河南平煤神马阳光房产有限公司</t>
  </si>
  <si>
    <t>91410400690574692F</t>
  </si>
  <si>
    <t>410499902984</t>
  </si>
  <si>
    <t>河南盛禾建设发展有限公司</t>
  </si>
  <si>
    <t>9141040069055427XT</t>
  </si>
  <si>
    <t>410499902168</t>
  </si>
  <si>
    <t>中国邮政储蓄银行股份有限公司平顶山市分行</t>
  </si>
  <si>
    <t>914104006700770746</t>
  </si>
  <si>
    <t>410499901556</t>
  </si>
  <si>
    <t>河南神马盐业股份有限公司</t>
  </si>
  <si>
    <t>91410400660939611D</t>
  </si>
  <si>
    <t>410499901213</t>
  </si>
  <si>
    <t>库柏爱迪生(平顶山)电子科技有限公司</t>
  </si>
  <si>
    <t>914104006148654206</t>
  </si>
  <si>
    <t>410499901125</t>
  </si>
  <si>
    <t>平顶山正大有限公司</t>
  </si>
  <si>
    <t>91410400614865033R</t>
  </si>
  <si>
    <t>410499902902</t>
  </si>
  <si>
    <t>平顶山天安煤业股份有限公司勘探工程处</t>
  </si>
  <si>
    <t>91410400599140965L</t>
  </si>
  <si>
    <t>410499901848</t>
  </si>
  <si>
    <t>平顶山三和高压开关有限公司</t>
  </si>
  <si>
    <t>914104005749934946</t>
  </si>
  <si>
    <t>410499902542</t>
  </si>
  <si>
    <t>平顶山倡鼎物业服务有限责任公司</t>
  </si>
  <si>
    <t>91410400555715704B</t>
  </si>
  <si>
    <t>410499902030</t>
  </si>
  <si>
    <t>安盛天平财产保险有限公司平顶山中心支公司</t>
  </si>
  <si>
    <t>91410400353412051Y</t>
  </si>
  <si>
    <t>410499902066</t>
  </si>
  <si>
    <t>河南丹尼斯百货有限公司平顶山开源分公司</t>
  </si>
  <si>
    <t>91410400317364128A</t>
  </si>
  <si>
    <t>410499901795</t>
  </si>
  <si>
    <t>平顶山市胜达建筑安装有限公司</t>
  </si>
  <si>
    <t>9141040017180664X7</t>
  </si>
  <si>
    <t>410499902202</t>
  </si>
  <si>
    <t>中铁物（平顶山）物流有限公司</t>
  </si>
  <si>
    <t>91410400171754691B</t>
  </si>
  <si>
    <t>410499900702</t>
  </si>
  <si>
    <t>平顶山燃气有限责任公司</t>
  </si>
  <si>
    <t>91410400171751626X</t>
  </si>
  <si>
    <t>410499902642</t>
  </si>
  <si>
    <t>河南冠星物业服务有限公司</t>
  </si>
  <si>
    <t>91410400076849107T</t>
  </si>
  <si>
    <t>410499901801</t>
  </si>
  <si>
    <t>平顶山市金泉物业服务有限责任公司</t>
  </si>
  <si>
    <t>91410400057249317R</t>
  </si>
  <si>
    <t>410499901859</t>
  </si>
  <si>
    <t>国任财产保险股份有限公司平顶山中心支公司</t>
  </si>
  <si>
    <t>914104000533618113</t>
  </si>
  <si>
    <t>410499902545</t>
  </si>
  <si>
    <t>平顶山艾尔旺环保科技有限公司</t>
  </si>
  <si>
    <t>91410400050853984A</t>
  </si>
  <si>
    <t>410499901882</t>
  </si>
  <si>
    <t>平顶山市湛河区云川之舞舞蹈培训中心</t>
  </si>
  <si>
    <t>52410411MJ0B08853U</t>
  </si>
  <si>
    <t>410499901160</t>
  </si>
  <si>
    <t>平顶山市增彩技工学校</t>
  </si>
  <si>
    <t>52410400MJY56945XP</t>
  </si>
  <si>
    <t>410499901715</t>
  </si>
  <si>
    <t>平顶山市新城区爱陪童九天庄园幼儿园</t>
  </si>
  <si>
    <t>524104006817963572</t>
  </si>
  <si>
    <t>410499902496</t>
  </si>
  <si>
    <t>河南坤鹰律师事务所</t>
  </si>
  <si>
    <t>31410000MD0163851E</t>
  </si>
  <si>
    <t>410499900547</t>
  </si>
  <si>
    <t>河南博识律师事务所</t>
  </si>
  <si>
    <t>31410000614865121R</t>
  </si>
  <si>
    <t>410499901723</t>
  </si>
  <si>
    <t>河南应国律师事务所</t>
  </si>
  <si>
    <t>31410000577613004L</t>
  </si>
  <si>
    <t>2025年9月享受稳岗返还单位明细表(第三批）</t>
    <phoneticPr fontId="1" type="noConversion"/>
  </si>
  <si>
    <t>410421004081</t>
  </si>
  <si>
    <t>河南京宝新奥新能源有限公司</t>
  </si>
  <si>
    <t>91410400573587515B</t>
  </si>
  <si>
    <t>95028.32</t>
  </si>
  <si>
    <t>0.6</t>
  </si>
  <si>
    <t>410421100847</t>
  </si>
  <si>
    <t>宝丰豫丰村镇银行股份有限公司</t>
  </si>
  <si>
    <t>91410400574953572L</t>
  </si>
  <si>
    <t>147041.79</t>
  </si>
  <si>
    <t>410421139386</t>
  </si>
  <si>
    <t>国药控股宝丰有限公司</t>
  </si>
  <si>
    <t>91410421MA461D5H1N</t>
  </si>
  <si>
    <t>18193.92</t>
  </si>
  <si>
    <t>410421117812</t>
  </si>
  <si>
    <t>中国邮政储蓄银行股份有限公司宝丰县支行</t>
  </si>
  <si>
    <t>91410421671656756E</t>
  </si>
  <si>
    <t>58934.26</t>
  </si>
  <si>
    <t>0.3</t>
  </si>
  <si>
    <t>410421002746</t>
  </si>
  <si>
    <t>河南伊利乳业有限公司</t>
  </si>
  <si>
    <t>91410421MA40415U6H</t>
  </si>
  <si>
    <t>180460.27</t>
  </si>
  <si>
    <t>410421107889</t>
  </si>
  <si>
    <t>河南瑞朗达新材料有限公司</t>
  </si>
  <si>
    <t>91410421080848465Y</t>
  </si>
  <si>
    <t>8474.67</t>
  </si>
  <si>
    <t>410421134477</t>
  </si>
  <si>
    <t>河南省腾帆实业有限公司</t>
  </si>
  <si>
    <t>91410421MA3X6UW433</t>
  </si>
  <si>
    <t>1760.4</t>
  </si>
  <si>
    <t>410421200300</t>
  </si>
  <si>
    <t>平顶山市庆源丝网制品有限公司</t>
  </si>
  <si>
    <t>91410421MA45JF3G30</t>
  </si>
  <si>
    <t>933</t>
  </si>
  <si>
    <t>410421404897</t>
  </si>
  <si>
    <t>河南荫棠贸易有限公司</t>
  </si>
  <si>
    <t>91410421MA47EYQ215</t>
  </si>
  <si>
    <t>697.41</t>
  </si>
  <si>
    <t>410421408814</t>
  </si>
  <si>
    <t>平顶山市匠心爱车服务有限公司</t>
  </si>
  <si>
    <t>91410421MA3XBXUR4B</t>
  </si>
  <si>
    <t>844.41</t>
  </si>
  <si>
    <t>410421003986</t>
  </si>
  <si>
    <t>宝丰县康龙置业有限公司</t>
  </si>
  <si>
    <t>91410421562469505U</t>
  </si>
  <si>
    <t>1733.94</t>
  </si>
  <si>
    <t>410421002529</t>
  </si>
  <si>
    <t>宝丰康明眼科医院</t>
  </si>
  <si>
    <t>91410421676736165C</t>
  </si>
  <si>
    <t>7237.29</t>
  </si>
  <si>
    <t>410421002855</t>
  </si>
  <si>
    <t>河南康龙实业集团股份有限公司</t>
  </si>
  <si>
    <t>914104007390694601</t>
  </si>
  <si>
    <t>9174.76</t>
  </si>
  <si>
    <t>410421004156</t>
  </si>
  <si>
    <t>宝丰县洁石碳素材料有限公司</t>
  </si>
  <si>
    <t>91410421755194288Y</t>
  </si>
  <si>
    <t>44048.8</t>
  </si>
  <si>
    <t>412000131857</t>
  </si>
  <si>
    <t>宝丰县康龙众口商贸有限公司</t>
  </si>
  <si>
    <t>91410421MA9LLMJ75J</t>
  </si>
  <si>
    <t>1802.4</t>
  </si>
  <si>
    <t>410421129133</t>
  </si>
  <si>
    <t>河南合源乳业有限公司</t>
  </si>
  <si>
    <t>91410421790639609C</t>
  </si>
  <si>
    <t>24949.62</t>
  </si>
  <si>
    <t>410421117376</t>
  </si>
  <si>
    <t>河南全赫饲料有限公司</t>
  </si>
  <si>
    <t>91410400317562319E</t>
  </si>
  <si>
    <t>25952.19</t>
  </si>
  <si>
    <t>410421001639</t>
  </si>
  <si>
    <t>宝丰县洁石煤化有限公司</t>
  </si>
  <si>
    <t>91410421614884269G</t>
  </si>
  <si>
    <t>66316.59</t>
  </si>
  <si>
    <t>410421413344</t>
  </si>
  <si>
    <t>河南欣之悦百货有限公司</t>
  </si>
  <si>
    <t>91410421MA3X68YH2F</t>
  </si>
  <si>
    <t>8614.8</t>
  </si>
  <si>
    <t>410421140483</t>
  </si>
  <si>
    <t>宝丰县宝新物业服务有限公司</t>
  </si>
  <si>
    <t>91410421MA450AKG4E</t>
  </si>
  <si>
    <t>683.16</t>
  </si>
  <si>
    <t>410421002302</t>
  </si>
  <si>
    <t>宝丰县智诚招标代理有限公司</t>
  </si>
  <si>
    <t>914104217694649203</t>
  </si>
  <si>
    <t>9955.41</t>
  </si>
  <si>
    <t>410421141085</t>
  </si>
  <si>
    <t>河南省宝州物业服务有限公司</t>
  </si>
  <si>
    <t>91410421MA444T80XW</t>
  </si>
  <si>
    <t>1530</t>
  </si>
  <si>
    <t>412001072673</t>
  </si>
  <si>
    <t>平顶山文化艺术职业学院</t>
  </si>
  <si>
    <t>52410000MJ0A482482</t>
  </si>
  <si>
    <t>19428.05</t>
  </si>
  <si>
    <t>410421201600</t>
  </si>
  <si>
    <t>宝丰县豫天新能源有限公司</t>
  </si>
  <si>
    <t>91410421MA45TW7W0M</t>
  </si>
  <si>
    <t>21209.22</t>
  </si>
  <si>
    <t>410421002492</t>
  </si>
  <si>
    <t>平顶山市烟草公司宝丰县分公司</t>
  </si>
  <si>
    <t>91410421668872087X</t>
  </si>
  <si>
    <t>410421408724</t>
  </si>
  <si>
    <t>宝丰县中天信通建材有限公司</t>
  </si>
  <si>
    <t>91410421MA469W1E7R</t>
  </si>
  <si>
    <t>410481002880</t>
  </si>
  <si>
    <t>舞钢经山新材料有限公司</t>
  </si>
  <si>
    <t>91410400791932911K</t>
  </si>
  <si>
    <t>181446.48</t>
  </si>
  <si>
    <t>410481900468</t>
  </si>
  <si>
    <t>舞钢市二郎山旅游开发有限公司</t>
  </si>
  <si>
    <t>9141048166598530X5</t>
  </si>
  <si>
    <t>8947.5</t>
  </si>
  <si>
    <t>410481900685</t>
  </si>
  <si>
    <t>舞钢市灯台架旅游开发有限公司</t>
  </si>
  <si>
    <t>91410481MA3X45UP3F</t>
  </si>
  <si>
    <t>3400.05</t>
  </si>
  <si>
    <t>410481001509</t>
  </si>
  <si>
    <t>舞钢中加钢铁有限公司</t>
  </si>
  <si>
    <t>914104007407359932</t>
  </si>
  <si>
    <t>347809.62</t>
  </si>
  <si>
    <t>410481001508</t>
  </si>
  <si>
    <t>舞钢中加矿业发展有限公司</t>
  </si>
  <si>
    <t>91410481758398016P</t>
  </si>
  <si>
    <t>124628.97</t>
  </si>
  <si>
    <t>410481900300</t>
  </si>
  <si>
    <t>舞钢市国兴物资有限责任公司</t>
  </si>
  <si>
    <t>91410481732477349P</t>
  </si>
  <si>
    <t>2640.6</t>
  </si>
  <si>
    <t>410481004374</t>
  </si>
  <si>
    <t>舞钢双宏钢铁有限公司</t>
  </si>
  <si>
    <t>9141040079193292XB</t>
  </si>
  <si>
    <t>19590.51</t>
  </si>
  <si>
    <t>410481407105</t>
  </si>
  <si>
    <t>平顶山河舞总医院有限公司</t>
  </si>
  <si>
    <t>91410481MA46X1R8XL</t>
  </si>
  <si>
    <t>350040.17</t>
  </si>
  <si>
    <t>410481900471</t>
  </si>
  <si>
    <t>金碧物业有限公司舞钢分公司</t>
  </si>
  <si>
    <t>9141040057248512XQ</t>
  </si>
  <si>
    <t>8576.28</t>
  </si>
  <si>
    <t>410481132981</t>
  </si>
  <si>
    <t>舞钢神州重工金属复合材料有限公司</t>
  </si>
  <si>
    <t>914104815542279448</t>
  </si>
  <si>
    <t>40134.96</t>
  </si>
  <si>
    <t>410481415462</t>
  </si>
  <si>
    <t>舞钢市源睿托管服务有限公司</t>
  </si>
  <si>
    <t>91410481MA9KLX8N5D</t>
  </si>
  <si>
    <t>7052.4</t>
  </si>
  <si>
    <t>410481004433</t>
  </si>
  <si>
    <t>舞钢市中联建材有限公司</t>
  </si>
  <si>
    <t>91410481667203359A</t>
  </si>
  <si>
    <t>16280.46</t>
  </si>
  <si>
    <t>410481122272</t>
  </si>
  <si>
    <t>国药控股舞钢有限公司</t>
  </si>
  <si>
    <t>914104813954611425</t>
  </si>
  <si>
    <t>13968.36</t>
  </si>
  <si>
    <t>410481132688</t>
  </si>
  <si>
    <t>河南科创河海新能源有限公司</t>
  </si>
  <si>
    <t>91410481MA3X50ET6M</t>
  </si>
  <si>
    <t>7299.81</t>
  </si>
  <si>
    <t>410481138435</t>
  </si>
  <si>
    <t>舞钢市第二污水处理有限公司</t>
  </si>
  <si>
    <t>9141048159486450XU</t>
  </si>
  <si>
    <t>1796.19</t>
  </si>
  <si>
    <t>410481003443</t>
  </si>
  <si>
    <t>舞钢市科正建设工程质量检测有限公司</t>
  </si>
  <si>
    <t>91410481790638083M</t>
  </si>
  <si>
    <t>8136.54</t>
  </si>
  <si>
    <t>412000563641</t>
  </si>
  <si>
    <t>舞钢市利材再生资源回收有限公司</t>
  </si>
  <si>
    <t>91410481MA9KW1HR8G</t>
  </si>
  <si>
    <t>2183.19</t>
  </si>
  <si>
    <t>410481004352</t>
  </si>
  <si>
    <t>舞钢硕基实业有限公司</t>
  </si>
  <si>
    <t>91410481791944605E</t>
  </si>
  <si>
    <t>31266.39</t>
  </si>
  <si>
    <t>412000524512</t>
  </si>
  <si>
    <t>舞钢市坤钰供应链管理有限公司</t>
  </si>
  <si>
    <t>91410481MA9MFLX7XW</t>
  </si>
  <si>
    <t>552</t>
  </si>
  <si>
    <t>410481004070</t>
  </si>
  <si>
    <t>舞钢市金联重工机械制造有限公司</t>
  </si>
  <si>
    <t>914104817631184539</t>
  </si>
  <si>
    <t>9930.96</t>
  </si>
  <si>
    <t>410481138961</t>
  </si>
  <si>
    <t>舞钢市恒利源合金炉料厂</t>
  </si>
  <si>
    <t>91410481L17373893M</t>
  </si>
  <si>
    <t>431.25</t>
  </si>
  <si>
    <t>410481404721</t>
  </si>
  <si>
    <t>河南省御轩泰重工有限公司</t>
  </si>
  <si>
    <t>91410481MA46R6PF5B</t>
  </si>
  <si>
    <t>13371.72</t>
  </si>
  <si>
    <t>410481131874</t>
  </si>
  <si>
    <t>舞钢市合力物资有限责任公司</t>
  </si>
  <si>
    <t>9141048179322680XD</t>
  </si>
  <si>
    <t>2660.85</t>
  </si>
  <si>
    <t>410481211584</t>
  </si>
  <si>
    <t>舞钢市永胜物资有限责任公司</t>
  </si>
  <si>
    <t>914104815583131882</t>
  </si>
  <si>
    <t>897.3</t>
  </si>
  <si>
    <t>410481131573</t>
  </si>
  <si>
    <t>舞钢市汇隆商贸有限公司</t>
  </si>
  <si>
    <t>91410481058764804L</t>
  </si>
  <si>
    <t>3602.88</t>
  </si>
  <si>
    <t>410481127972</t>
  </si>
  <si>
    <t>神州永达汽车制造有限公司</t>
  </si>
  <si>
    <t>91410481MA3XA4WJ7K</t>
  </si>
  <si>
    <t>5261.13</t>
  </si>
  <si>
    <t>410481200600</t>
  </si>
  <si>
    <t>舞钢市豫天新能源有限公司</t>
  </si>
  <si>
    <t>91410481MA45TR035T</t>
  </si>
  <si>
    <t>412000665046</t>
  </si>
  <si>
    <t>舞钢市久益贸易有限公司</t>
  </si>
  <si>
    <t>91410481MA9FJ8N684</t>
  </si>
  <si>
    <t>410481406603</t>
  </si>
  <si>
    <t>舞钢未来万家机械设备有限公司</t>
  </si>
  <si>
    <t>91410481MA3XAEHH2W</t>
  </si>
  <si>
    <t>412001388550</t>
  </si>
  <si>
    <t>舞钢市世达金属材料有限公司</t>
  </si>
  <si>
    <t>91410481068917560K</t>
  </si>
  <si>
    <t>410481109137</t>
  </si>
  <si>
    <t>舞钢豫航新型建材有限公司</t>
  </si>
  <si>
    <t>91410481581710368T</t>
  </si>
  <si>
    <t>410481406341</t>
  </si>
  <si>
    <t>舞钢市龙凤湖旅游开发投资有限公司</t>
  </si>
  <si>
    <t>91410481074242846F</t>
  </si>
  <si>
    <t>410481410382</t>
  </si>
  <si>
    <t>舞钢市依山观澜旅游发展有限公司</t>
  </si>
  <si>
    <t>91410481MA9GB3XKXJ</t>
  </si>
  <si>
    <t>410481204222</t>
  </si>
  <si>
    <t>舞钢市广邦物资有限公司</t>
  </si>
  <si>
    <t>91410481561013354W</t>
  </si>
  <si>
    <t>410481407147</t>
  </si>
  <si>
    <t>舞钢市广润物资有限责任公司</t>
  </si>
  <si>
    <t>91410481562474515D</t>
  </si>
  <si>
    <t>410481400961</t>
  </si>
  <si>
    <t>广东金管家物业服务有限公司舞钢分公司</t>
  </si>
  <si>
    <t>91410481MA47N7QG18</t>
  </si>
  <si>
    <t>410481000021</t>
  </si>
  <si>
    <t>河南和天下建筑工程有限公司</t>
  </si>
  <si>
    <t>91410481171950676B</t>
  </si>
  <si>
    <t>410481004128</t>
  </si>
  <si>
    <t>舞钢市年华水泥有限公司</t>
  </si>
  <si>
    <t>91410481777968520Q</t>
  </si>
  <si>
    <t>410481205627</t>
  </si>
  <si>
    <t>舞钢远铭机械有限公司</t>
  </si>
  <si>
    <t>91410481MA441HNJ1W</t>
  </si>
  <si>
    <t>412000264168</t>
  </si>
  <si>
    <t>舞钢市腾浩钢铁贸易有限公司</t>
  </si>
  <si>
    <t>91410481MA9GW95N78</t>
  </si>
  <si>
    <t>410481121632</t>
  </si>
  <si>
    <t>舞钢市真源制衣有限公司</t>
  </si>
  <si>
    <t>9141048139713011XU</t>
  </si>
  <si>
    <t>412000130113</t>
  </si>
  <si>
    <t>舞钢市恒源制衣有限公司</t>
  </si>
  <si>
    <t>91410481MA46BK4W12</t>
  </si>
  <si>
    <t>410481408401</t>
  </si>
  <si>
    <t>舞钢市一超物资贸易有限公司</t>
  </si>
  <si>
    <t>91410481MA458J6Y0B</t>
  </si>
  <si>
    <t>410481406821</t>
  </si>
  <si>
    <t>河南省锦昌源重工机械有限公司</t>
  </si>
  <si>
    <t>91410481MA453RUN8Y</t>
  </si>
  <si>
    <t>410423125493</t>
  </si>
  <si>
    <t>平顶山市鑫信建设工程有限公司</t>
  </si>
  <si>
    <t>91410423330064568G</t>
  </si>
  <si>
    <t>412000133878</t>
  </si>
  <si>
    <t>鲁山县润泽医疗器械销售有限公司</t>
  </si>
  <si>
    <t>91410400MA9LYHK01P</t>
  </si>
  <si>
    <t>410423404323</t>
  </si>
  <si>
    <t>平顶山沃加商贸有限公司</t>
  </si>
  <si>
    <t>91410423MA45UYRH66</t>
  </si>
  <si>
    <t>410423133977</t>
  </si>
  <si>
    <t>平顶山市锐捷会计服务有限公司</t>
  </si>
  <si>
    <t>91410423326729547M</t>
  </si>
  <si>
    <t>410423139057</t>
  </si>
  <si>
    <t>鲁山健民医院</t>
  </si>
  <si>
    <t>91410423054712740Q</t>
  </si>
  <si>
    <t>410423133077</t>
  </si>
  <si>
    <t>河南和泽远建设工程有限公司</t>
  </si>
  <si>
    <t>91410423MA44TGB18W</t>
  </si>
  <si>
    <t>410423109949</t>
  </si>
  <si>
    <t>河南伟业建设工程有限公司</t>
  </si>
  <si>
    <t>91410423551627432C</t>
  </si>
  <si>
    <t>410423105712</t>
  </si>
  <si>
    <t>河南厚源律师事务所</t>
  </si>
  <si>
    <t>314100000855569399</t>
  </si>
  <si>
    <t>410423001800</t>
  </si>
  <si>
    <t>平顶山华辰电力集团有限公司鲁山县电力分公司</t>
  </si>
  <si>
    <t>91410423MA45HWK22C</t>
  </si>
  <si>
    <t>410423406643</t>
  </si>
  <si>
    <t>平顶山市大德源天然气有限公司</t>
  </si>
  <si>
    <t>914104233301011460</t>
  </si>
  <si>
    <t>410423133535</t>
  </si>
  <si>
    <t>中国邮政储蓄银行股份有限公司鲁山县支行</t>
  </si>
  <si>
    <t>91410423670091298E</t>
  </si>
  <si>
    <t>410423128495</t>
  </si>
  <si>
    <t>河南锦润建设工程有限公司</t>
  </si>
  <si>
    <t>914101006881659107</t>
  </si>
  <si>
    <t>410423203160</t>
  </si>
  <si>
    <t>鲁山县兴源高级中学有限公司</t>
  </si>
  <si>
    <t>91410423MA46E8198T</t>
  </si>
  <si>
    <t>412000578285</t>
  </si>
  <si>
    <t>鲁山县兴智商贸有限公司</t>
  </si>
  <si>
    <t>91410423MA9GAEYU2L</t>
  </si>
  <si>
    <t>410423002449</t>
  </si>
  <si>
    <t>鲁山县银龙水务有限公司</t>
  </si>
  <si>
    <t>91410400MA47UHNB7Y</t>
  </si>
  <si>
    <t>410423121512</t>
  </si>
  <si>
    <t>河南恒业宏达建设工程有限公司</t>
  </si>
  <si>
    <t>91410423395388790M</t>
  </si>
  <si>
    <t>410423131458</t>
  </si>
  <si>
    <t>永立杆塔股份公司</t>
  </si>
  <si>
    <t>91410423593425329C</t>
  </si>
  <si>
    <t>410423133285</t>
  </si>
  <si>
    <t>鲁山县实验学校</t>
  </si>
  <si>
    <t>52410423053373417G</t>
  </si>
  <si>
    <t>410423121833</t>
  </si>
  <si>
    <t>国家电投集团河南电力有限公司平顶山发电分公司</t>
  </si>
  <si>
    <t>410423004060</t>
  </si>
  <si>
    <t>鲁山爱心医院</t>
  </si>
  <si>
    <t>410423412231</t>
  </si>
  <si>
    <t>鲁山县天蓬企税企业管理咨询有限公司</t>
  </si>
  <si>
    <t>91410423MA9K7J0B14</t>
  </si>
  <si>
    <t>410423102766</t>
  </si>
  <si>
    <t>鲁山县保安服务公司</t>
  </si>
  <si>
    <t>91410423F740707809</t>
  </si>
  <si>
    <t>410423415601</t>
  </si>
  <si>
    <t>清研(鲁山县)先进制造科创中心有限公司</t>
  </si>
  <si>
    <t>91410423MA9F7X8T3C</t>
  </si>
  <si>
    <t>410423003307</t>
  </si>
  <si>
    <t>鲁山县润泽商业有限责任公司</t>
  </si>
  <si>
    <t>91410423680791415C</t>
  </si>
  <si>
    <t>410423103729</t>
  </si>
  <si>
    <t>河南九龙环保有限公司</t>
  </si>
  <si>
    <t>91410423062699304X</t>
  </si>
  <si>
    <t>410423140038</t>
  </si>
  <si>
    <t>鲁山县玖瑞实业有限公司</t>
  </si>
  <si>
    <t>91410423MA4680AP1E</t>
  </si>
  <si>
    <t>410423412548</t>
  </si>
  <si>
    <t>鲁山县华新工贸有限公司</t>
  </si>
  <si>
    <t>91410423MA9GY26D35</t>
  </si>
  <si>
    <t>410423407919</t>
  </si>
  <si>
    <t>河南省兴之源置业有限公司</t>
  </si>
  <si>
    <t>91410423MA9FGQYT9D</t>
  </si>
  <si>
    <t>410423133826</t>
  </si>
  <si>
    <t>华兰生物(鲁山)单采血浆有限公司</t>
  </si>
  <si>
    <t>91410423MA44CUU06K</t>
  </si>
  <si>
    <t>410423201841</t>
  </si>
  <si>
    <t>鲁山首创环保能源有限公司第一分公司</t>
  </si>
  <si>
    <t>91410423MA45AJRH6U</t>
  </si>
  <si>
    <t>410423130913</t>
  </si>
  <si>
    <t>鲁山首创环保能源有限公司</t>
  </si>
  <si>
    <t>91410423MA44825C7J</t>
  </si>
  <si>
    <t>410423206084</t>
  </si>
  <si>
    <t>鲁山首创生物质能源有限公司</t>
  </si>
  <si>
    <t>91410423MA46W3D56W</t>
  </si>
  <si>
    <t>410423002931</t>
  </si>
  <si>
    <t>鲁山县农村信用合作联社</t>
  </si>
  <si>
    <t>91410423665997132F</t>
  </si>
  <si>
    <t>410404002709</t>
  </si>
  <si>
    <t>平顶山市东鑫焦化有限责任公司</t>
  </si>
  <si>
    <t>91410404758354291F</t>
  </si>
  <si>
    <t>410404408683</t>
  </si>
  <si>
    <t>河南智科信息技术有限公司</t>
  </si>
  <si>
    <t>91410404MA9GAQ3N0P</t>
  </si>
  <si>
    <t>410404404883</t>
  </si>
  <si>
    <t>平顶山市慧鑫源生物科技有限公司</t>
  </si>
  <si>
    <t>91410404MA45MNGP8N</t>
  </si>
  <si>
    <t>410404405469</t>
  </si>
  <si>
    <t>河南牛车科技有限责任公司</t>
  </si>
  <si>
    <t>91410404MA9F8XB43X</t>
  </si>
  <si>
    <t>410404002700</t>
  </si>
  <si>
    <t>河南中鸿集团煤化有限公司</t>
  </si>
  <si>
    <t>91410404681793877K</t>
  </si>
  <si>
    <t>410404132877</t>
  </si>
  <si>
    <t>河南省嘉北科技有限公司</t>
  </si>
  <si>
    <t>914104040638166059</t>
  </si>
  <si>
    <t>410404114272</t>
  </si>
  <si>
    <t>平顶山市沪江陶瓷有限公司</t>
  </si>
  <si>
    <t>91410404693542223B</t>
  </si>
  <si>
    <t>410404109709</t>
  </si>
  <si>
    <t>平顶山市奥莱得瓷业科技有限公司</t>
  </si>
  <si>
    <t>91410404561022912L</t>
  </si>
  <si>
    <t>410403404565</t>
  </si>
  <si>
    <t>平顶山诚德盈电器实业有限公司</t>
  </si>
  <si>
    <t>91410403MA40HYCN42</t>
  </si>
  <si>
    <t>412000101349</t>
  </si>
  <si>
    <t>平顶山华泽化工科技有限公司</t>
  </si>
  <si>
    <t>91410404MA9L54QKXQ</t>
  </si>
  <si>
    <t>410404002707</t>
  </si>
  <si>
    <t>平顶山市昌茂纺织有限责任公司</t>
  </si>
  <si>
    <t>91410404732460678X</t>
  </si>
  <si>
    <t>410404208050</t>
  </si>
  <si>
    <t>平顶山市昌茂物资贸易有限公司</t>
  </si>
  <si>
    <t>91410404555732678W</t>
  </si>
  <si>
    <t>412001225674</t>
  </si>
  <si>
    <t>河南栩源环保科技有限公司</t>
  </si>
  <si>
    <t>91410404MA44Y7Q751</t>
  </si>
  <si>
    <t>412001700908</t>
  </si>
  <si>
    <t>河南晟泽源再生资源回收有限公司</t>
  </si>
  <si>
    <t>91410404MACR653B9R</t>
  </si>
  <si>
    <t>410404138237</t>
  </si>
  <si>
    <t>平顶山市铭源化工有限公司</t>
  </si>
  <si>
    <t>91410404MA3XE92L8P</t>
  </si>
  <si>
    <t>412001413415</t>
  </si>
  <si>
    <t>平顶山受托人科技有限公司</t>
  </si>
  <si>
    <t>91410400MA9FMWRA8N</t>
  </si>
  <si>
    <t>410404001316</t>
  </si>
  <si>
    <t>平顶山东方碳素股份有限公司</t>
  </si>
  <si>
    <t>914104007850969110B</t>
  </si>
  <si>
    <t>410404409569</t>
  </si>
  <si>
    <t>平顶山中石油昆仑燃气有限公司</t>
  </si>
  <si>
    <t>91410404MA9FN6QT1E</t>
  </si>
  <si>
    <t>410404003089</t>
  </si>
  <si>
    <t>平顶山市伟联冶金材料有限公司</t>
  </si>
  <si>
    <t>914104047805338270</t>
  </si>
  <si>
    <t>410404405504</t>
  </si>
  <si>
    <t>平顶山市新创佳建材有限公司</t>
  </si>
  <si>
    <t>91410404MA4869QM48</t>
  </si>
  <si>
    <t>410404003615</t>
  </si>
  <si>
    <t>国网河南石龙供电有限公司</t>
  </si>
  <si>
    <t>914104047126539907</t>
  </si>
  <si>
    <t>412001662636</t>
  </si>
  <si>
    <t>平顶山荣裕工贸有限公司</t>
  </si>
  <si>
    <t>91410404MAD6QRY326</t>
  </si>
  <si>
    <t>410422204582</t>
  </si>
  <si>
    <t>河南叶县泰隆村镇银行股份有限公司</t>
  </si>
  <si>
    <t>91410400MA473XL00F</t>
  </si>
  <si>
    <t>410422004429</t>
  </si>
  <si>
    <t>河南叶县农村商业银行股份有限公司</t>
  </si>
  <si>
    <t>9141042217203889XT</t>
  </si>
  <si>
    <t>410422127533</t>
  </si>
  <si>
    <t>平顶山奥思达科技有限公司</t>
  </si>
  <si>
    <t>91410422070072165H</t>
  </si>
  <si>
    <t>410422402781</t>
  </si>
  <si>
    <t>平顶山市华鑫混凝土有限公司</t>
  </si>
  <si>
    <t>91410422MA40QL791D</t>
  </si>
  <si>
    <t>410422410681</t>
  </si>
  <si>
    <t>平顶山尼龙城电力有限公司</t>
  </si>
  <si>
    <t>91410422MA481CA97R</t>
  </si>
  <si>
    <t>410422133027</t>
  </si>
  <si>
    <t>平顶山市维也纳酒店商务服务有限公司</t>
  </si>
  <si>
    <t>91410422MA3X9XHE46</t>
  </si>
  <si>
    <t>410422128512</t>
  </si>
  <si>
    <t>叶县伟才幼儿园</t>
  </si>
  <si>
    <t>524104220951485174</t>
  </si>
  <si>
    <t>412000113256</t>
  </si>
  <si>
    <t>叶县康普餐饮服务有限公司</t>
  </si>
  <si>
    <t>91410422MA9K15PK3A</t>
  </si>
  <si>
    <t>412000970367</t>
  </si>
  <si>
    <t>河南桥奕通市政工程有限公司</t>
  </si>
  <si>
    <t>91410422MA9NFHHW29</t>
  </si>
  <si>
    <t>410422208645</t>
  </si>
  <si>
    <t>中国平煤神马集团天源新能源有限公司</t>
  </si>
  <si>
    <t>91410400052279154H</t>
  </si>
  <si>
    <t>410422133295</t>
  </si>
  <si>
    <t>平顶山市恒天汽车销售有限公司</t>
  </si>
  <si>
    <t>91410422MA3X9UP96T</t>
  </si>
  <si>
    <t>410422004029</t>
  </si>
  <si>
    <t>中国平煤神马集团联合盐化有限公司</t>
  </si>
  <si>
    <t>91410422668883931N</t>
  </si>
  <si>
    <t>410422406285</t>
  </si>
  <si>
    <t>河南广诚物业服务有限公司</t>
  </si>
  <si>
    <t>914104005776078009</t>
  </si>
  <si>
    <t>410422410737</t>
  </si>
  <si>
    <t>河南神马隆腾新材料有限公司</t>
  </si>
  <si>
    <t>91410422MA46B6UT4F</t>
  </si>
  <si>
    <t>410422416661</t>
  </si>
  <si>
    <t>河南新天力循环科技有限公司</t>
  </si>
  <si>
    <t>91410422MA9KP19P29</t>
  </si>
  <si>
    <t>410422004518</t>
  </si>
  <si>
    <t>平顶山市烟草公司叶县分公司</t>
  </si>
  <si>
    <t>91410422172030505C</t>
  </si>
  <si>
    <t>410425408842</t>
  </si>
  <si>
    <t>河南众和蓝图新型建材有限公司</t>
  </si>
  <si>
    <t>91410425MA466D6W8X</t>
  </si>
  <si>
    <t>410425203020</t>
  </si>
  <si>
    <t>郏县银龙水务有限公司</t>
  </si>
  <si>
    <t>91410425MA45R8C39M</t>
  </si>
  <si>
    <t>410425220162</t>
  </si>
  <si>
    <t>平顶山翰晟电气有限公司</t>
  </si>
  <si>
    <t>91410425MA441NC88G</t>
  </si>
  <si>
    <t>410425216350</t>
  </si>
  <si>
    <t>平顶山市刘师傅食品有限公司</t>
  </si>
  <si>
    <t>91410425667212845N</t>
  </si>
  <si>
    <t>410425003057</t>
  </si>
  <si>
    <t>郏县广天村镇银行股份有限公司</t>
  </si>
  <si>
    <t>9141040069598907X4</t>
  </si>
  <si>
    <t>410425132075</t>
  </si>
  <si>
    <t>河南海瑞祥科技有限公司</t>
  </si>
  <si>
    <t>91410425664660159C</t>
  </si>
  <si>
    <t>410425406800</t>
  </si>
  <si>
    <t>河南广通金属制造有限公司</t>
  </si>
  <si>
    <t>91410425317421700N</t>
  </si>
  <si>
    <t>410425204242</t>
  </si>
  <si>
    <t>郏县豫天新能源有限公司</t>
  </si>
  <si>
    <t>91410425MA46YGPAXC</t>
  </si>
  <si>
    <t>410425416282</t>
  </si>
  <si>
    <t>平顶山市众志工程管理服务有限公司</t>
  </si>
  <si>
    <t>91410425MA9G99BYXG</t>
  </si>
  <si>
    <t>410425127873</t>
  </si>
  <si>
    <t>河南地特力电气有限公司</t>
  </si>
  <si>
    <t>91410425672852409R</t>
  </si>
  <si>
    <t>410425133135</t>
  </si>
  <si>
    <t>郏县太朴寨骨伤医院</t>
  </si>
  <si>
    <t>91410425664699037N</t>
  </si>
  <si>
    <t>410425128113</t>
  </si>
  <si>
    <t>中国邮政储蓄银行股份有限公司郏县支行</t>
  </si>
  <si>
    <t>91410425670099302Y</t>
  </si>
  <si>
    <t>410499139226</t>
  </si>
  <si>
    <t>郏县景昇煤业有限公司</t>
  </si>
  <si>
    <t>9141042558032991XX</t>
  </si>
  <si>
    <t>410425130854</t>
  </si>
  <si>
    <t>郏县德信泉商贸有限公司</t>
  </si>
  <si>
    <t>91410425MA480LFJX1</t>
  </si>
  <si>
    <t>410425404602</t>
  </si>
  <si>
    <t>河南省天瑞环境科技有限公司</t>
  </si>
  <si>
    <t>91410425MA480G7K37</t>
  </si>
  <si>
    <t>410425212024</t>
  </si>
  <si>
    <t>郏县鼎诚汽车销售有限公司</t>
  </si>
  <si>
    <t>914104253300978375</t>
  </si>
  <si>
    <t>410425406946</t>
  </si>
  <si>
    <t>郏县北汝河砂石开采有限公司</t>
  </si>
  <si>
    <t>91410425MA480ACL7M</t>
  </si>
  <si>
    <t>412001252633</t>
  </si>
  <si>
    <t>郏县广康餐饮服务有限公司</t>
  </si>
  <si>
    <t>91410425MACC2GL59G</t>
  </si>
  <si>
    <t>410425003552</t>
  </si>
  <si>
    <t>国网河南省电力公司郏县供电公司</t>
  </si>
  <si>
    <t>91410425MA40W6T93L</t>
  </si>
  <si>
    <t>412000104385</t>
  </si>
  <si>
    <t>郏县华健骨科医院有限公司</t>
  </si>
  <si>
    <t>91410425MA47CHFJ35</t>
  </si>
  <si>
    <t>410425113372</t>
  </si>
  <si>
    <t>河南省永联民爆器材股份有限公司郏县分公司</t>
  </si>
  <si>
    <t>91410425668887190L</t>
  </si>
  <si>
    <t>410425405463</t>
  </si>
  <si>
    <t>河南华通爆破工程技术有限责任公司郏县第一分公司</t>
  </si>
  <si>
    <t>91410425MA47RYKR98</t>
  </si>
  <si>
    <t>410425137916</t>
  </si>
  <si>
    <t>河南豫众物流服务有限公司</t>
  </si>
  <si>
    <t>91410425068946230C</t>
  </si>
  <si>
    <t>410425405162</t>
  </si>
  <si>
    <t>郏县众通机动车检测有限公司</t>
  </si>
  <si>
    <t>91410425MA9F5H1P12</t>
  </si>
  <si>
    <t>410425220359</t>
  </si>
  <si>
    <t>郏县豫达商贸有限公司</t>
  </si>
  <si>
    <t>914104253268322378</t>
  </si>
  <si>
    <t>412001034488</t>
  </si>
  <si>
    <t>河南联皓医学科技有限公司</t>
  </si>
  <si>
    <t>91410425MA9NJ0P23B</t>
  </si>
  <si>
    <t>410425217555</t>
  </si>
  <si>
    <t>平顶山瑞杰建筑科技有限公司</t>
  </si>
  <si>
    <t>91410425MA44LPXJ6F</t>
  </si>
  <si>
    <t>410425134436</t>
  </si>
  <si>
    <t>中国邮政集团有限公司河南省郏县分公司</t>
  </si>
  <si>
    <t>91410425712656593W</t>
  </si>
  <si>
    <t>410425134459</t>
  </si>
  <si>
    <t>郏县万客来商贸有限公司</t>
  </si>
  <si>
    <t>91410425799181737G</t>
  </si>
  <si>
    <t>410425003534</t>
  </si>
  <si>
    <t>郏县农村信用合作联社</t>
  </si>
  <si>
    <t>91410425172111786Q</t>
  </si>
  <si>
    <t>412000832317</t>
  </si>
  <si>
    <t>郏县国有资本运营集团有限公司</t>
  </si>
  <si>
    <t>91410425MA3X69P5X0</t>
  </si>
  <si>
    <t>412001407196</t>
  </si>
  <si>
    <t>郏县广润农业综合开发有限公司</t>
  </si>
  <si>
    <t>91410425MA9N8QFC25</t>
  </si>
  <si>
    <t>410425407708</t>
  </si>
  <si>
    <t>平顶山市广润租赁有限公司</t>
  </si>
  <si>
    <t>91410425MA40NMHH74</t>
  </si>
  <si>
    <t>412001100445</t>
  </si>
  <si>
    <t>河南恒一新能源科技有限公司</t>
  </si>
  <si>
    <t>91410425MACJR7QC6M</t>
  </si>
  <si>
    <t>410425131053</t>
  </si>
  <si>
    <t>郏县发展投资集团有限公司</t>
  </si>
  <si>
    <t>914104256897227821</t>
  </si>
  <si>
    <t>市本级</t>
    <phoneticPr fontId="1" type="noConversion"/>
  </si>
  <si>
    <t>宝丰</t>
    <phoneticPr fontId="1" type="noConversion"/>
  </si>
  <si>
    <t>舞钢</t>
    <phoneticPr fontId="1" type="noConversion"/>
  </si>
  <si>
    <t>鲁山</t>
    <phoneticPr fontId="1" type="noConversion"/>
  </si>
  <si>
    <t>石龙</t>
    <phoneticPr fontId="1" type="noConversion"/>
  </si>
  <si>
    <t>叶县</t>
    <phoneticPr fontId="1" type="noConversion"/>
  </si>
  <si>
    <t>郏县</t>
    <phoneticPr fontId="1" type="noConversion"/>
  </si>
  <si>
    <t>河南鼎峰物业服务有限公司平顶山分公司</t>
  </si>
  <si>
    <t>91410402MA40NQ7C35</t>
  </si>
  <si>
    <t>平顶山企税天蓬企业管理咨询有限公司</t>
  </si>
  <si>
    <t>91410402MA9K590031</t>
  </si>
  <si>
    <t>平顶山市平安交通科技发展中心第一分部</t>
  </si>
  <si>
    <t>91410400MAC9UA0409</t>
  </si>
  <si>
    <t>平顶山市平安交通科技发展中心第二分部</t>
  </si>
  <si>
    <t>91410400MACBB7LP6L</t>
  </si>
  <si>
    <t>平顶山市平安交通科技发展中心第三分部</t>
  </si>
  <si>
    <t>91410400MACB11BL9Y</t>
  </si>
  <si>
    <t>平顶山市平安交通科技发展中心第四分部</t>
  </si>
  <si>
    <t>91410400MACXFB5M2B</t>
  </si>
  <si>
    <t>平顶山市鹰建质量检测服务有限公司</t>
  </si>
  <si>
    <t>91410402MA472ALE7F</t>
  </si>
  <si>
    <t>平顶山市新华海金电器开关厂</t>
  </si>
  <si>
    <t>914104027313370455</t>
  </si>
  <si>
    <t>平顶山安安企业管理咨询服务有限公司</t>
  </si>
  <si>
    <t>91410402MA9JXFQW9B</t>
  </si>
  <si>
    <t>河南崇文企业管理咨询有限公司</t>
  </si>
  <si>
    <t>91410411MA3X4GXM8B</t>
  </si>
  <si>
    <t>平顶山坦途物业有限公司</t>
  </si>
  <si>
    <t>91410402MA9L5A349J</t>
  </si>
  <si>
    <t>河南索特物业管理有限公司</t>
  </si>
  <si>
    <t>91410402MA9M88LK6L</t>
  </si>
  <si>
    <t>平顶山市美年大健康科技服务有限公司门诊部</t>
  </si>
  <si>
    <t>91410402MA3X82TX65</t>
  </si>
  <si>
    <t>河南鹰锐勘测设计有限公司</t>
  </si>
  <si>
    <t>9141040231741149XN</t>
  </si>
  <si>
    <t>平顶山市平声商贸有限公司</t>
  </si>
  <si>
    <t>914104007765225947</t>
  </si>
  <si>
    <t>平顶山市好兄弟电子科技有限公司</t>
  </si>
  <si>
    <t>914104025948594286</t>
  </si>
  <si>
    <t>平顶山市晨一源财税咨询有限公司</t>
  </si>
  <si>
    <t>914104025557263582</t>
  </si>
  <si>
    <t>平顶山矿电修试有限责任公司</t>
  </si>
  <si>
    <t>91410402706573724P</t>
  </si>
  <si>
    <t>河南海泰天成信息技术有限公司</t>
  </si>
  <si>
    <t>91410402MA9G236H4D</t>
  </si>
  <si>
    <t>平顶山巧算盘代理记账有限公司</t>
  </si>
  <si>
    <t>91410402MA44P12G0F</t>
  </si>
  <si>
    <t>平顶山市鑫德豪企业财税服务有限公司</t>
  </si>
  <si>
    <t>91410402MA45TA3R4M</t>
  </si>
  <si>
    <t>河南浩源国瑞工贸有限公司</t>
  </si>
  <si>
    <t>91410400672852716B</t>
  </si>
  <si>
    <t>平顶山宝源典当有限公司</t>
  </si>
  <si>
    <t>914104005735945049</t>
  </si>
  <si>
    <t>河南翠筱商贸有限公司</t>
  </si>
  <si>
    <t>91410402MA47MAEY5T</t>
  </si>
  <si>
    <t>平顶山市佳丽洁物业管理有限公司</t>
  </si>
  <si>
    <t>914104007616605721</t>
  </si>
  <si>
    <t>平顶山市三明商贸有限公司</t>
  </si>
  <si>
    <t>91410402MA3XDY3J0M</t>
  </si>
  <si>
    <t>平顶山硕医医疗科技有限公司</t>
  </si>
  <si>
    <t>91410402MA47LXY01U</t>
  </si>
  <si>
    <t>平顶山市帝诺贸易有限公司</t>
  </si>
  <si>
    <t>91410402779432236T</t>
  </si>
  <si>
    <t>平顶山市新华区清艳外国语学校</t>
  </si>
  <si>
    <t>52410400330159700J</t>
  </si>
  <si>
    <t>平顶山市新华区清艳培训学校</t>
  </si>
  <si>
    <t>52410402MJY889269K</t>
  </si>
  <si>
    <t>平顶山市新城区清艳清风路培训学校</t>
  </si>
  <si>
    <t>52410402MJY881363W</t>
  </si>
  <si>
    <t>平顶山市新城区清艳桂园培训学校</t>
  </si>
  <si>
    <t>52410402MJY8813477</t>
  </si>
  <si>
    <t>河南恒一锂能科技有限公司</t>
  </si>
  <si>
    <t>91410402MA9K5MPB85</t>
  </si>
  <si>
    <t>平顶山市智卓房地产咨询有限公司</t>
  </si>
  <si>
    <t>914104007891911494</t>
  </si>
  <si>
    <t>河南诺贝利奥环保科技有限公司</t>
  </si>
  <si>
    <t>91410402MA478A7N43</t>
  </si>
  <si>
    <t>河南国碳纳米科技有限公司</t>
  </si>
  <si>
    <t>91410402MA44L736XQ</t>
  </si>
  <si>
    <t>河南顺航企业管理咨询有限公司</t>
  </si>
  <si>
    <t>91410402MA9NNHTJ6M</t>
  </si>
  <si>
    <t>平顶山市国控实业有限公司</t>
  </si>
  <si>
    <t>91410400MA3X947M7D</t>
  </si>
  <si>
    <t>平顶山中正通信设备有限公司</t>
  </si>
  <si>
    <t>91410402MACX43PLX2</t>
  </si>
  <si>
    <t>平顶山隆科煤矿机械有限公司</t>
  </si>
  <si>
    <t>91410402758356123A</t>
  </si>
  <si>
    <t>平顶山华推工程机械有限公司</t>
  </si>
  <si>
    <t>91410402MA3X5MT39M</t>
  </si>
  <si>
    <t>平顶山市新华区爱陪童百合幼儿园有限公司</t>
  </si>
  <si>
    <t>91410402MA47U62E81</t>
  </si>
  <si>
    <t>平顶山市新华区爱陪童新程街幼儿园有限公司</t>
  </si>
  <si>
    <t>91410402MA9FQNGDXG</t>
  </si>
  <si>
    <t>平顶山市德馨物业服务有限公司</t>
  </si>
  <si>
    <t>91410400077848712D</t>
  </si>
  <si>
    <t>平顶山市新华区众爱康健康体检服务有限公司</t>
  </si>
  <si>
    <t>91410402MA9KJPUQ79</t>
  </si>
  <si>
    <t>平顶山市联昌商贸有限公司</t>
  </si>
  <si>
    <t>91410402MAD2FHT642</t>
  </si>
  <si>
    <t>平顶山市冠辉商贸有限公司</t>
  </si>
  <si>
    <t>91410402MA47Y2W56F</t>
  </si>
  <si>
    <t>平顶山东大肛肠医院</t>
  </si>
  <si>
    <t>91410402683183263C</t>
  </si>
  <si>
    <t>平顶山市利达财务咨询有限公司</t>
  </si>
  <si>
    <t>914104025624951567</t>
  </si>
  <si>
    <t>平顶山铸信代理记账有限公司</t>
  </si>
  <si>
    <t>91410402MA45KJQ05R</t>
  </si>
  <si>
    <t>平顶山市三安联合运输有限公司</t>
  </si>
  <si>
    <t>914104026618716201</t>
  </si>
  <si>
    <t>平顶山威佳泰通汽车销售有限公司</t>
  </si>
  <si>
    <t>91410400085551126U</t>
  </si>
  <si>
    <t>平顶山市金荣企业管理咨询有限公司</t>
  </si>
  <si>
    <t>91410402MA9L7WLU76</t>
  </si>
  <si>
    <t>河南润方房地产评估测绘有限公司</t>
  </si>
  <si>
    <t>91410421330081253U</t>
  </si>
  <si>
    <t>河南平易建设工程有限公司</t>
  </si>
  <si>
    <t>91410400MA4488MH24</t>
  </si>
  <si>
    <t>平顶山自来水二次供水有限公司</t>
  </si>
  <si>
    <t>91410402MA40Q0C53C</t>
  </si>
  <si>
    <t>河南雯菲舞韵文化传播有限公司</t>
  </si>
  <si>
    <t>91410402MA46143W7P</t>
  </si>
  <si>
    <t>412000837854</t>
  </si>
  <si>
    <t>平顶山徐润环境服务有限公司</t>
  </si>
  <si>
    <t>91410402MA44TRKK0P</t>
  </si>
  <si>
    <t>412001632772</t>
  </si>
  <si>
    <t>平顶山瑞荣宸电器有限公司</t>
  </si>
  <si>
    <t>91410402MAD31WGC6B</t>
  </si>
  <si>
    <t>新华</t>
    <phoneticPr fontId="1" type="noConversion"/>
  </si>
  <si>
    <t>410482002992</t>
  </si>
  <si>
    <t>汝州金博大购物中心有限公司</t>
  </si>
  <si>
    <t>91410482675360813F</t>
  </si>
  <si>
    <t>410482408877</t>
  </si>
  <si>
    <t>河南润灵药业有限公司</t>
  </si>
  <si>
    <t>91410482MA3X42421R</t>
  </si>
  <si>
    <t>410482208924</t>
  </si>
  <si>
    <t>河南平天企业管理有限公司</t>
  </si>
  <si>
    <t>91410482MA454J7G8T</t>
  </si>
  <si>
    <t>410482130896</t>
  </si>
  <si>
    <t>华星(平顶山)水务有限公司</t>
  </si>
  <si>
    <t>914104826753725070</t>
  </si>
  <si>
    <t>410482412710</t>
  </si>
  <si>
    <t>上海数采物联网科技有限公司汝州分公司</t>
  </si>
  <si>
    <t>91410482MA9KA65F76</t>
  </si>
  <si>
    <t>410482132398</t>
  </si>
  <si>
    <t>汝州同生水务有限公司</t>
  </si>
  <si>
    <t>91410482330211126N</t>
  </si>
  <si>
    <t>410482003778</t>
  </si>
  <si>
    <t>汝州市水泥制品厂</t>
  </si>
  <si>
    <t>91410482177411681U</t>
  </si>
  <si>
    <t>410482408270</t>
  </si>
  <si>
    <t>汝州市誉成服务有限公司</t>
  </si>
  <si>
    <t>91410482MA482GYP7B</t>
  </si>
  <si>
    <t>410482406261</t>
  </si>
  <si>
    <t>汝州市昌建宏辉置业有限公司</t>
  </si>
  <si>
    <t>91410482MA9F69PQ6Y</t>
  </si>
  <si>
    <t>410482203942</t>
  </si>
  <si>
    <t>河南春江电梯有限公司</t>
  </si>
  <si>
    <t>91410482MA472Q9K3T</t>
  </si>
  <si>
    <t>412001526928</t>
  </si>
  <si>
    <t>汝州市众合物流有限公司</t>
  </si>
  <si>
    <t>91410482MACYJ7F08N</t>
  </si>
  <si>
    <t>410482208664</t>
  </si>
  <si>
    <t>汝州建海置业有限公司</t>
  </si>
  <si>
    <t>91410482MA467FJN8K</t>
  </si>
  <si>
    <t>410482130796</t>
  </si>
  <si>
    <t>汝州瑞亚牧业有限公司</t>
  </si>
  <si>
    <t>91410482780504698X</t>
  </si>
  <si>
    <t>410482413277</t>
  </si>
  <si>
    <t>汝州市卫超眼科医院有限公司</t>
  </si>
  <si>
    <t>91410482MA9K4CN452</t>
  </si>
  <si>
    <t>410482205465</t>
  </si>
  <si>
    <t>河南玉宸建设管理有限公司</t>
  </si>
  <si>
    <t>91410482MA45BRM10T</t>
  </si>
  <si>
    <t>410482135445</t>
  </si>
  <si>
    <t>汝州市朝阳装卸有限公司</t>
  </si>
  <si>
    <t>91410482568601714J</t>
  </si>
  <si>
    <t>410482133815</t>
  </si>
  <si>
    <t>汝州成诺实业有限公司</t>
  </si>
  <si>
    <t>91410482580314873K</t>
  </si>
  <si>
    <t>410482127753</t>
  </si>
  <si>
    <t>河南鑫金元实业有限公司</t>
  </si>
  <si>
    <t>91410482678057537J</t>
  </si>
  <si>
    <t>410482128233</t>
  </si>
  <si>
    <t>汝州博华水务有限公司</t>
  </si>
  <si>
    <t>91410482MA3X66A80B</t>
  </si>
  <si>
    <t>410482107349</t>
  </si>
  <si>
    <t>河南华予金城实业有限公司</t>
  </si>
  <si>
    <t>91410482MA3X899G9Y</t>
  </si>
  <si>
    <t>410482131415</t>
  </si>
  <si>
    <t>河南中智包装有限公司</t>
  </si>
  <si>
    <t>914104820652581258</t>
  </si>
  <si>
    <t>412000123816</t>
  </si>
  <si>
    <t>河南洪安消防设备有限公司</t>
  </si>
  <si>
    <t>91410482MA3XCAHN10</t>
  </si>
  <si>
    <t>410482003785</t>
  </si>
  <si>
    <t>汝州市汽车运输公司</t>
  </si>
  <si>
    <t>91410482177410603J</t>
  </si>
  <si>
    <t>412000968678</t>
  </si>
  <si>
    <t>平顶山市阳雪食品有限公司</t>
  </si>
  <si>
    <t>91410482MACBXGT152</t>
  </si>
  <si>
    <t>410482001744</t>
  </si>
  <si>
    <t>汝州市王寨粮油贸易站</t>
  </si>
  <si>
    <t>914104827112243777</t>
  </si>
  <si>
    <t>410482002281</t>
  </si>
  <si>
    <t>汝州市戎庄粮食储备库</t>
  </si>
  <si>
    <t>914104827313215535</t>
  </si>
  <si>
    <t>410482109849</t>
  </si>
  <si>
    <t>河南豪瑞实业有限公司</t>
  </si>
  <si>
    <t>91411221590844819W</t>
  </si>
  <si>
    <t>410482002248</t>
  </si>
  <si>
    <t>汝州零四一一河南省粮食储备库</t>
  </si>
  <si>
    <t>914104824170675850</t>
  </si>
  <si>
    <t>410482212264</t>
  </si>
  <si>
    <t>河南嘉欣物业管理有限公司</t>
  </si>
  <si>
    <t>91410482MA3XDU9E7F</t>
  </si>
  <si>
    <t>410482419742</t>
  </si>
  <si>
    <t>汝州市鑫源物业管理有限公司</t>
  </si>
  <si>
    <t>91410482MA455PA162</t>
  </si>
  <si>
    <t>410482139120</t>
  </si>
  <si>
    <t>汝州市绿洲房地产开发有限公司</t>
  </si>
  <si>
    <t>91410482664686615L</t>
  </si>
  <si>
    <t>410482001347</t>
  </si>
  <si>
    <t>河南科序律师事务所</t>
  </si>
  <si>
    <t>31410000417067593K</t>
  </si>
  <si>
    <t>412000125939</t>
  </si>
  <si>
    <t>汝州市圣通运输有限公司</t>
  </si>
  <si>
    <t>914104820713834320</t>
  </si>
  <si>
    <t>410482140258</t>
  </si>
  <si>
    <t>河南华予酒店有限公司</t>
  </si>
  <si>
    <t>91410482MA446H031M</t>
  </si>
  <si>
    <t>412000584132</t>
  </si>
  <si>
    <t>汝州市坤和生物科技有限公司</t>
  </si>
  <si>
    <t>91410482MA9NAADF1M</t>
  </si>
  <si>
    <t>410482409961</t>
  </si>
  <si>
    <t>汝州青瓷博物馆</t>
  </si>
  <si>
    <t>5241048205877325X5</t>
  </si>
  <si>
    <t>410482002237</t>
  </si>
  <si>
    <t>汝州市鑫瑞粮食购销有限公司</t>
  </si>
  <si>
    <t>91410482789170380R</t>
  </si>
  <si>
    <t>412000112042</t>
  </si>
  <si>
    <t>河南汝水实业有限公司</t>
  </si>
  <si>
    <t>91410482MA3X9BWPX6</t>
  </si>
  <si>
    <t>410482412924</t>
  </si>
  <si>
    <t>汝州市林源园林绿化工程有限公司</t>
  </si>
  <si>
    <t>91410482317557552D</t>
  </si>
  <si>
    <t>410482208944</t>
  </si>
  <si>
    <t>汝州宋城民俗文化有限公司</t>
  </si>
  <si>
    <t>914104825803455731</t>
  </si>
  <si>
    <t>410482104009</t>
  </si>
  <si>
    <t>创新誉州(河南)房地产开发有限公司</t>
  </si>
  <si>
    <t>9141048277650103X4</t>
  </si>
  <si>
    <t>410482133558</t>
  </si>
  <si>
    <t>河南盛亿生物科技有限公司</t>
  </si>
  <si>
    <t>91410482MA45BRLR7K</t>
  </si>
  <si>
    <t>410482128781</t>
  </si>
  <si>
    <t>河南佳基建筑工程有限公司</t>
  </si>
  <si>
    <t>91410482072676480T</t>
  </si>
  <si>
    <t>410482133399</t>
  </si>
  <si>
    <t>河南省汝海实业有限公司</t>
  </si>
  <si>
    <t>91410482MA40J2FB92</t>
  </si>
  <si>
    <t>410482412796</t>
  </si>
  <si>
    <t>河南金晟源实业有限公司</t>
  </si>
  <si>
    <t>914104825776067018</t>
  </si>
  <si>
    <t>410482128794</t>
  </si>
  <si>
    <t>汝州市金鼎商务酒店有限公司</t>
  </si>
  <si>
    <t>9141048256374875X9</t>
  </si>
  <si>
    <t>412000119347</t>
  </si>
  <si>
    <t>河南美誉智慧家电贸易有限公司</t>
  </si>
  <si>
    <t>91410482MA9L5P382T</t>
  </si>
  <si>
    <t>410482130498</t>
  </si>
  <si>
    <t>汝行集团有限公司</t>
  </si>
  <si>
    <t>91410482760249861P</t>
  </si>
  <si>
    <t>410482411504</t>
  </si>
  <si>
    <t>汝州市科峰农业科技有限责任公司</t>
  </si>
  <si>
    <t>91410482MA9GTTU49J</t>
  </si>
  <si>
    <t>412000101646</t>
  </si>
  <si>
    <t>河南汝行文化传媒有限公司</t>
  </si>
  <si>
    <t>91410482MA9JYJPP11</t>
  </si>
  <si>
    <t>410482129915</t>
  </si>
  <si>
    <t>汝州市拓新混凝土有限公司</t>
  </si>
  <si>
    <t>9141048258859366X5</t>
  </si>
  <si>
    <t>410482412122</t>
  </si>
  <si>
    <t>河南玉发磨料有限公司</t>
  </si>
  <si>
    <t>91410482MA3X9K4B1L</t>
  </si>
  <si>
    <t>410482128372</t>
  </si>
  <si>
    <t>河南圣业水泥销售有限公司</t>
  </si>
  <si>
    <t>91410482MA3X5A5P3W</t>
  </si>
  <si>
    <t>410482209064</t>
  </si>
  <si>
    <t>河南政源科技有限公司</t>
  </si>
  <si>
    <t>91410482MA4587F58C</t>
  </si>
  <si>
    <t>汝州</t>
    <phoneticPr fontId="1" type="noConversion"/>
  </si>
  <si>
    <t>上年末参加失业保险人数 </t>
    <phoneticPr fontId="1" type="noConversion"/>
  </si>
  <si>
    <t>上年度缴纳失业保险费总额 </t>
    <phoneticPr fontId="1" type="noConversion"/>
  </si>
  <si>
    <t>410411129813</t>
  </si>
  <si>
    <t>河南赛伟建设工程有限公司</t>
  </si>
  <si>
    <t>91410400581738045D</t>
  </si>
  <si>
    <t>103</t>
  </si>
  <si>
    <t>34555.11</t>
  </si>
  <si>
    <t>20733.07</t>
  </si>
  <si>
    <t>410411132974</t>
  </si>
  <si>
    <t>河南永亿增建筑工程有限公司</t>
  </si>
  <si>
    <t>91410400MA40LQFJ03</t>
  </si>
  <si>
    <t>4956.01</t>
  </si>
  <si>
    <t>2973.61</t>
  </si>
  <si>
    <t>410411108089</t>
  </si>
  <si>
    <t>平顶山市华天汽车销售服务有限公司</t>
  </si>
  <si>
    <t>91410411556914596H</t>
  </si>
  <si>
    <t>31920.36</t>
  </si>
  <si>
    <t>19152.22</t>
  </si>
  <si>
    <t>412001475604</t>
  </si>
  <si>
    <t>平顶山市湛惠教育咨询有限公司</t>
  </si>
  <si>
    <t>91410411MACPXHXP2U</t>
  </si>
  <si>
    <t>6036.72</t>
  </si>
  <si>
    <t>3622.03</t>
  </si>
  <si>
    <t>410411134133</t>
  </si>
  <si>
    <t>河南力创利尔科技有限公司</t>
  </si>
  <si>
    <t>9141041109090132X3</t>
  </si>
  <si>
    <t>6651.45</t>
  </si>
  <si>
    <t>3990.87</t>
  </si>
  <si>
    <t>412000113143</t>
  </si>
  <si>
    <t>河南德信泉佳旺商贸有限公司</t>
  </si>
  <si>
    <t>91410411MA9K0NR226</t>
  </si>
  <si>
    <t>1303.98</t>
  </si>
  <si>
    <t>782.39</t>
  </si>
  <si>
    <t>410411207008</t>
  </si>
  <si>
    <t>河南智泰实业有限公司</t>
  </si>
  <si>
    <t>914104115542428027</t>
  </si>
  <si>
    <t>3080.7</t>
  </si>
  <si>
    <t>1848.42</t>
  </si>
  <si>
    <t>410411133579</t>
  </si>
  <si>
    <t>平顶山市辉腾珠宝有限公司</t>
  </si>
  <si>
    <t>914104116609358055</t>
  </si>
  <si>
    <t>2200.5</t>
  </si>
  <si>
    <t>1320.30</t>
  </si>
  <si>
    <t>410411416761</t>
  </si>
  <si>
    <t>华润平顶山医药有限公司</t>
  </si>
  <si>
    <t>91410400MA9FWMJ7XG</t>
  </si>
  <si>
    <t>42099.03</t>
  </si>
  <si>
    <t>25259.42</t>
  </si>
  <si>
    <t>410411411666</t>
  </si>
  <si>
    <t>平顶山市湛河区爱陪童九龙幼儿园</t>
  </si>
  <si>
    <t>52410411MJY692714C</t>
  </si>
  <si>
    <t>5761.77</t>
  </si>
  <si>
    <t>3457.06</t>
  </si>
  <si>
    <t>412001463675</t>
  </si>
  <si>
    <t>平顶山市科信工程管理服务有限公司</t>
  </si>
  <si>
    <t>91410400MA45YKLA4R</t>
  </si>
  <si>
    <t>1106.88</t>
  </si>
  <si>
    <t>664.13</t>
  </si>
  <si>
    <t>412001308774</t>
  </si>
  <si>
    <t>河南京邦达供应链有限公司平顶山市分公司</t>
  </si>
  <si>
    <t>91410411MA457KXH0K</t>
  </si>
  <si>
    <t>402</t>
  </si>
  <si>
    <t>277945.73</t>
  </si>
  <si>
    <t>166767.44</t>
  </si>
  <si>
    <t>410411138595</t>
  </si>
  <si>
    <t>河南豫洁源检测技术服务有限公司</t>
  </si>
  <si>
    <t>91410403395828071E</t>
  </si>
  <si>
    <t>10124.94</t>
  </si>
  <si>
    <t>6074.96</t>
  </si>
  <si>
    <t>412000771972</t>
  </si>
  <si>
    <t>平顶山千田融世置业有限公司</t>
  </si>
  <si>
    <t>91410400MA47Y37D5P</t>
  </si>
  <si>
    <t>440.1</t>
  </si>
  <si>
    <t>264.06</t>
  </si>
  <si>
    <t>410411407905</t>
  </si>
  <si>
    <t>平顶山市聚之源商贸有限公司</t>
  </si>
  <si>
    <t>91410411MA42D6AG88</t>
  </si>
  <si>
    <t>880.2</t>
  </si>
  <si>
    <t>528.12</t>
  </si>
  <si>
    <t>410411003569</t>
  </si>
  <si>
    <t>平顶山市新万方电气技术服务有限公司</t>
  </si>
  <si>
    <t>91410411050894567Y</t>
  </si>
  <si>
    <t>434.79</t>
  </si>
  <si>
    <t>260.87</t>
  </si>
  <si>
    <t>410411410988</t>
  </si>
  <si>
    <t>河南创今律师事务所</t>
  </si>
  <si>
    <t>31410000MD02732768</t>
  </si>
  <si>
    <t>4436.79</t>
  </si>
  <si>
    <t>2662.07</t>
  </si>
  <si>
    <t>410411118912</t>
  </si>
  <si>
    <t>河南天地通电力工程有限公司</t>
  </si>
  <si>
    <t>91410400780527646Y</t>
  </si>
  <si>
    <t>19162.17</t>
  </si>
  <si>
    <t>11497.30</t>
  </si>
  <si>
    <t>410411413459</t>
  </si>
  <si>
    <t>平顶山市财城投资有限公司</t>
  </si>
  <si>
    <t>91410400MA9K3YN82E</t>
  </si>
  <si>
    <t>4980</t>
  </si>
  <si>
    <t>2988.00</t>
  </si>
  <si>
    <t>410411409271</t>
  </si>
  <si>
    <t>平顶山志行置业有限公司</t>
  </si>
  <si>
    <t>91410400MA9FH0YE05</t>
  </si>
  <si>
    <t>3180</t>
  </si>
  <si>
    <t>1908.00</t>
  </si>
  <si>
    <t>410411406683</t>
  </si>
  <si>
    <t>平顶山市松源博达电力工程有限公司</t>
  </si>
  <si>
    <t>91410400MA47YUK64Y</t>
  </si>
  <si>
    <t>3947.96</t>
  </si>
  <si>
    <t>2368.78</t>
  </si>
  <si>
    <t>412000483425</t>
  </si>
  <si>
    <t>平顶山市姚孟育名校外托管服务有限公司</t>
  </si>
  <si>
    <t>91410411MA9K3NJ956</t>
  </si>
  <si>
    <t>7467.95</t>
  </si>
  <si>
    <t>4480.77</t>
  </si>
  <si>
    <t>410411414521</t>
  </si>
  <si>
    <t>平顶山市湛河区清艳姚孟培训中心</t>
  </si>
  <si>
    <t>52410411MJY888303A</t>
  </si>
  <si>
    <t>3160.5</t>
  </si>
  <si>
    <t>1896.30</t>
  </si>
  <si>
    <t>410411411964</t>
  </si>
  <si>
    <t>平顶山市湛河区爱陪童姚孟幼儿园有限公司</t>
  </si>
  <si>
    <t>91410411MA46D7YN45</t>
  </si>
  <si>
    <t>8401.8</t>
  </si>
  <si>
    <t>5041.08</t>
  </si>
  <si>
    <t>412000863505</t>
  </si>
  <si>
    <t>河南海泰天成数据服务有限公司</t>
  </si>
  <si>
    <t>91410411MA9LN4DM1D</t>
  </si>
  <si>
    <t>2211.12</t>
  </si>
  <si>
    <t>1326.67</t>
  </si>
  <si>
    <t>412001592953</t>
  </si>
  <si>
    <t>河南林希财税服务有限公司</t>
  </si>
  <si>
    <t>91410411MACT9EBTXK</t>
  </si>
  <si>
    <t>1646.36</t>
  </si>
  <si>
    <t>987.82</t>
  </si>
  <si>
    <t>410411110129</t>
  </si>
  <si>
    <t>金碧物业有限公司平顶山分公司</t>
  </si>
  <si>
    <t>91410400094904827U</t>
  </si>
  <si>
    <t>26545.56</t>
  </si>
  <si>
    <t>15927.34</t>
  </si>
  <si>
    <t>410411135467</t>
  </si>
  <si>
    <t>平顶山市顺赫工贸有限公司</t>
  </si>
  <si>
    <t>9141041156511681X7</t>
  </si>
  <si>
    <t>457.5</t>
  </si>
  <si>
    <t>274.50</t>
  </si>
  <si>
    <t>410411003049</t>
  </si>
  <si>
    <t>万方电气(平顶山)有限公司</t>
  </si>
  <si>
    <t>914104117313003222</t>
  </si>
  <si>
    <t>7320.81</t>
  </si>
  <si>
    <t>4392.49</t>
  </si>
  <si>
    <t>410411133166</t>
  </si>
  <si>
    <t>河南佳乐天城物业服务有限公司</t>
  </si>
  <si>
    <t>91410400553180371Q</t>
  </si>
  <si>
    <t>12123.6</t>
  </si>
  <si>
    <t>7274.16</t>
  </si>
  <si>
    <t>410403406439</t>
  </si>
  <si>
    <t>河南海睿达电子科技有限公司</t>
  </si>
  <si>
    <t>914104035991180046</t>
  </si>
  <si>
    <t>3705.09</t>
  </si>
  <si>
    <t>2223.05</t>
  </si>
  <si>
    <t>410411414502</t>
  </si>
  <si>
    <t>平顶山市湛河区清艳光明培训学校</t>
  </si>
  <si>
    <t>52410411MJY8883895</t>
  </si>
  <si>
    <t>2740.5</t>
  </si>
  <si>
    <t>1644.30</t>
  </si>
  <si>
    <t>410411404893</t>
  </si>
  <si>
    <t>平顶山企信会计服务有限公司</t>
  </si>
  <si>
    <t>91410411MA473X9719</t>
  </si>
  <si>
    <t>450.96</t>
  </si>
  <si>
    <t>270.58</t>
  </si>
  <si>
    <t>410411409261</t>
  </si>
  <si>
    <t>河南中冠伟业建筑工程有限公司</t>
  </si>
  <si>
    <t>91410400MA3XC1KE2C</t>
  </si>
  <si>
    <t>5316.99</t>
  </si>
  <si>
    <t>3190.19</t>
  </si>
  <si>
    <t>湛河</t>
    <phoneticPr fontId="1" type="noConversion"/>
  </si>
  <si>
    <t>412001100257</t>
  </si>
  <si>
    <t>平顶山企咨天蓬企业管理有限公司</t>
  </si>
  <si>
    <t>91410402MA45X7AH0A</t>
  </si>
  <si>
    <t>410411123632</t>
  </si>
  <si>
    <t>长江证券股份有限公司平顶山建设路证券营业部</t>
  </si>
  <si>
    <t>91410400326829310R</t>
  </si>
  <si>
    <t>410403140941</t>
  </si>
  <si>
    <t>河南平煤神马环保节能有限公司(市直卫东)</t>
  </si>
  <si>
    <t>91410403MA45GL9U69</t>
  </si>
  <si>
    <t>410403202740</t>
  </si>
  <si>
    <t>平煤神马建工集团矿山建设工程有限公司</t>
  </si>
  <si>
    <t>XN0000410403202740</t>
  </si>
  <si>
    <t>412000120261</t>
  </si>
  <si>
    <t>平顶山市应国工贸有限公司</t>
  </si>
  <si>
    <t>91410402MA3XH2KAXN</t>
  </si>
  <si>
    <t>410403418261</t>
  </si>
  <si>
    <t>平顶山市平安一训机动车驾驶员培训有限公司</t>
  </si>
  <si>
    <t>91410403MA45N5NC29</t>
  </si>
  <si>
    <t>410403412238</t>
  </si>
  <si>
    <t>广东锐博天成信息科技有限公司平顶山分公司</t>
  </si>
  <si>
    <t>91410400MA9KC6U041</t>
  </si>
  <si>
    <t>410403409031</t>
  </si>
  <si>
    <t>河南天之健智能科技有限公司</t>
  </si>
  <si>
    <t>91410403MA9G3RJB90</t>
  </si>
  <si>
    <t>410403210546</t>
  </si>
  <si>
    <t>平顶山尖峰眼科医院有限公司</t>
  </si>
  <si>
    <t>91410403MA47DRTG0X</t>
  </si>
  <si>
    <t>410403413023</t>
  </si>
  <si>
    <t>河南格林普斯新材料科技有限公司</t>
  </si>
  <si>
    <t>91410400MA9FTC9729</t>
  </si>
  <si>
    <t>410403139813</t>
  </si>
  <si>
    <t>平顶山市创煤机械制造有限公司</t>
  </si>
  <si>
    <t>91410403MA40GG8C44</t>
  </si>
  <si>
    <t>410403408214</t>
  </si>
  <si>
    <t>平顶山市哈哈行汽车科技有限公司</t>
  </si>
  <si>
    <t>91410402MA47WD8G2W</t>
  </si>
  <si>
    <t>412000471107</t>
  </si>
  <si>
    <t>铁福来(平顶山)智能安全装备有限公司</t>
  </si>
  <si>
    <t>91410403MA9MA2724M</t>
  </si>
  <si>
    <t>410403132175</t>
  </si>
  <si>
    <t>平顶山爱陪童幼儿园</t>
  </si>
  <si>
    <t>524104000600067549</t>
  </si>
  <si>
    <t>410403411601</t>
  </si>
  <si>
    <t>平顶山市卫东区爱陪童诚朴路幼儿园有限公司</t>
  </si>
  <si>
    <t>91410403MA9FJLCE9E</t>
  </si>
  <si>
    <t>410403411604</t>
  </si>
  <si>
    <t>平顶山市卫东区爱陪童创业路幼儿园有限公司</t>
  </si>
  <si>
    <t>91410403MA9G1CCP7N</t>
  </si>
  <si>
    <t>410403413156</t>
  </si>
  <si>
    <t>平顶山市卫东区爱陪童东安路幼儿园有限公司</t>
  </si>
  <si>
    <t>91410403MA46FLPWXU</t>
  </si>
  <si>
    <t>410403411952</t>
  </si>
  <si>
    <t>平顶山市卫东区爱陪童新华路幼儿园有限公司</t>
  </si>
  <si>
    <t>91410403MA46DQHBXM</t>
  </si>
  <si>
    <t>410403407401</t>
  </si>
  <si>
    <t>平顶山清艳外国语初级中学</t>
  </si>
  <si>
    <t>52410403MJY509545Y</t>
  </si>
  <si>
    <t>412000480929</t>
  </si>
  <si>
    <t>平顶山市启程校外托管服务有限公司</t>
  </si>
  <si>
    <t>91410403MA9K3YMU64</t>
  </si>
  <si>
    <t>412000480909</t>
  </si>
  <si>
    <t>平顶山市泽惠校外托管服务有限公司</t>
  </si>
  <si>
    <t>91410403MA9K48NM1W</t>
  </si>
  <si>
    <t>410403414382</t>
  </si>
  <si>
    <t>平顶山市卫东区清艳矿工路培训学校</t>
  </si>
  <si>
    <t>52410403MJY8874238</t>
  </si>
  <si>
    <t>410403414401</t>
  </si>
  <si>
    <t>平顶山市卫东区清艳帝景培训学校</t>
  </si>
  <si>
    <t>52410403MJY887466M</t>
  </si>
  <si>
    <t>410403130433</t>
  </si>
  <si>
    <t>平顶山清艳外国语学校</t>
  </si>
  <si>
    <t>52410403MJG026823X</t>
  </si>
  <si>
    <t>410403129572</t>
  </si>
  <si>
    <t>平顶山市双联商贸有限公司</t>
  </si>
  <si>
    <t>91410403565117783W</t>
  </si>
  <si>
    <t>410403412649</t>
  </si>
  <si>
    <t>平顶山市卫东区美信佳生活用品超市</t>
  </si>
  <si>
    <t>92410403MA40YRXQ68</t>
  </si>
  <si>
    <t>410403413282</t>
  </si>
  <si>
    <t>平顶山市卫东区平行线教育培训学校</t>
  </si>
  <si>
    <t>52410403MJY887538E</t>
  </si>
  <si>
    <t>410403142222</t>
  </si>
  <si>
    <t>平顶山市乾皓商贸有限公司</t>
  </si>
  <si>
    <t>91410403MA46K87D13</t>
  </si>
  <si>
    <t>410403408639</t>
  </si>
  <si>
    <t>上海中梁物业发展有限公司平顶山分公司</t>
  </si>
  <si>
    <t>91410400MA9G440X05</t>
  </si>
  <si>
    <t>410403130894</t>
  </si>
  <si>
    <t>平顶山市百花商业连锁有限公司</t>
  </si>
  <si>
    <t>914104030975405120</t>
  </si>
  <si>
    <t>410403139822</t>
  </si>
  <si>
    <t>河南鸿霆实业有限公司</t>
  </si>
  <si>
    <t>91410400MA3XBW4U0R</t>
  </si>
  <si>
    <t>412000692020</t>
  </si>
  <si>
    <t>平顶山市卫东区祥佳首饰店</t>
  </si>
  <si>
    <t>92410403MA9FT91U10</t>
  </si>
  <si>
    <t>410403406147</t>
  </si>
  <si>
    <t>平顶山市锦川工贸有限公司</t>
  </si>
  <si>
    <t>91410403MA3XEJ9911</t>
  </si>
  <si>
    <t>410403004119</t>
  </si>
  <si>
    <t>河南九龙环保有限公司平东分公司</t>
  </si>
  <si>
    <t>91410403065298848W</t>
  </si>
  <si>
    <t>410403411970</t>
  </si>
  <si>
    <t>平顶山市特纳赛运动器材有限公司</t>
  </si>
  <si>
    <t>91410411MA40G0EA2W</t>
  </si>
  <si>
    <t>412000171733</t>
  </si>
  <si>
    <t>许昌市长春腾汽车销售有限公司平顶山分公司</t>
  </si>
  <si>
    <t>91410400MA45F0916T</t>
  </si>
  <si>
    <t>410403411951</t>
  </si>
  <si>
    <t>平顶山市正佳代理记账有限公司</t>
  </si>
  <si>
    <t>91410403MA9K64FT8J</t>
  </si>
  <si>
    <t>410403413067</t>
  </si>
  <si>
    <t>平顶山市天宇佳商贸有限公司</t>
  </si>
  <si>
    <t>91410403MA3X7TWP8L</t>
  </si>
  <si>
    <t>410403408944</t>
  </si>
  <si>
    <t>平顶山市安泰华矿用安全设备制造有限公司</t>
  </si>
  <si>
    <t>91410402667245217A</t>
  </si>
  <si>
    <t>卫东</t>
    <phoneticPr fontId="1" type="noConversion"/>
  </si>
  <si>
    <t>914104005569342208</t>
  </si>
  <si>
    <t>914104237880768782</t>
  </si>
  <si>
    <t>410402129673</t>
  </si>
  <si>
    <t>410402412297</t>
  </si>
  <si>
    <t>412001229361</t>
  </si>
  <si>
    <t>412001219889</t>
  </si>
  <si>
    <t>412001219940</t>
  </si>
  <si>
    <t>412001409208</t>
  </si>
  <si>
    <t>410402205724</t>
  </si>
  <si>
    <t>410402001126</t>
  </si>
  <si>
    <t>410402411957</t>
  </si>
  <si>
    <t>410402405562</t>
  </si>
  <si>
    <t>412000102568</t>
  </si>
  <si>
    <t>412000394410</t>
  </si>
  <si>
    <t>410402126657</t>
  </si>
  <si>
    <t>410402204823</t>
  </si>
  <si>
    <t>410402139085</t>
  </si>
  <si>
    <t>410402139117</t>
  </si>
  <si>
    <t>410402133567</t>
  </si>
  <si>
    <t>410402409044</t>
  </si>
  <si>
    <t>410402407891</t>
  </si>
  <si>
    <t>410402201860</t>
  </si>
  <si>
    <t>410402409421</t>
  </si>
  <si>
    <t>410402129994</t>
  </si>
  <si>
    <t>410402137204</t>
  </si>
  <si>
    <t>410402419003</t>
  </si>
  <si>
    <t>410402134945</t>
  </si>
  <si>
    <t>410402141563</t>
  </si>
  <si>
    <t>410402412246</t>
  </si>
  <si>
    <t>410402134053</t>
  </si>
  <si>
    <t>410402208986</t>
  </si>
  <si>
    <t>410402414141</t>
  </si>
  <si>
    <t>410402414281</t>
  </si>
  <si>
    <t>410402414301</t>
  </si>
  <si>
    <t>410402411831</t>
  </si>
  <si>
    <t>410402203504</t>
  </si>
  <si>
    <t>410402407796</t>
  </si>
  <si>
    <t>410402408630</t>
  </si>
  <si>
    <t>412000825890</t>
  </si>
  <si>
    <t>410402136749</t>
  </si>
  <si>
    <t>412001441949</t>
  </si>
  <si>
    <t>410402002789</t>
  </si>
  <si>
    <t>410402205904</t>
  </si>
  <si>
    <t>410402413151</t>
  </si>
  <si>
    <t>410402413152</t>
  </si>
  <si>
    <t>410402111914</t>
  </si>
  <si>
    <t>410402416121</t>
  </si>
  <si>
    <t>412001738773</t>
  </si>
  <si>
    <t>410402407242</t>
  </si>
  <si>
    <t>410402133713</t>
  </si>
  <si>
    <t>410402134457</t>
  </si>
  <si>
    <t>410402407797</t>
  </si>
  <si>
    <t>410402134246</t>
  </si>
  <si>
    <t>410402108255</t>
  </si>
  <si>
    <t>412000109226</t>
  </si>
  <si>
    <t>410402130553</t>
  </si>
  <si>
    <t>410402134100</t>
  </si>
  <si>
    <t>410402202380</t>
  </si>
  <si>
    <t>410402407561</t>
  </si>
  <si>
    <t>96</t>
  </si>
  <si>
    <t>97</t>
  </si>
  <si>
    <t>98</t>
  </si>
  <si>
    <t>99</t>
  </si>
  <si>
    <t>100</t>
  </si>
  <si>
    <t>101</t>
  </si>
  <si>
    <t>102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</si>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</sst>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7">
    <xf numFmtId="0" fontId="0" fillId="0" borderId="0" xfId="0"/>
    <xf numFmtId="0" fontId="3" fillId="0" borderId="0" xfId="0" applyFont="1" applyFill="1"/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176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9" fillId="0" borderId="4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4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3"/>
  <sheetViews>
    <sheetView tabSelected="1" topLeftCell="A424" workbookViewId="0">
      <selection activeCell="L448" sqref="L448"/>
    </sheetView>
  </sheetViews>
  <sheetFormatPr defaultColWidth="9" defaultRowHeight="14.25" x14ac:dyDescent="0.2"/>
  <cols>
    <col min="1" max="1" width="5.625" style="16" customWidth="1"/>
    <col min="2" max="2" width="15.625" style="16" customWidth="1"/>
    <col min="3" max="3" width="48.375" style="16" bestFit="1" customWidth="1"/>
    <col min="4" max="5" width="20.625" style="16" customWidth="1"/>
    <col min="6" max="7" width="9.625" style="16" customWidth="1"/>
    <col min="8" max="8" width="9" style="16"/>
    <col min="9" max="9" width="11.5" style="16" customWidth="1"/>
    <col min="10" max="10" width="9" style="5"/>
  </cols>
  <sheetData>
    <row r="1" spans="1:10" ht="55.5" customHeight="1" x14ac:dyDescent="0.2">
      <c r="A1" s="51" t="s">
        <v>387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45" customHeight="1" x14ac:dyDescent="0.2">
      <c r="A2" s="4" t="s">
        <v>7</v>
      </c>
      <c r="B2" s="4" t="s">
        <v>0</v>
      </c>
      <c r="C2" s="4" t="s">
        <v>1</v>
      </c>
      <c r="D2" s="4" t="s">
        <v>2</v>
      </c>
      <c r="E2" s="4" t="s">
        <v>1257</v>
      </c>
      <c r="F2" s="4" t="s">
        <v>1258</v>
      </c>
      <c r="G2" s="4" t="s">
        <v>3</v>
      </c>
      <c r="H2" s="4" t="s">
        <v>4</v>
      </c>
      <c r="I2" s="4" t="s">
        <v>5</v>
      </c>
      <c r="J2" s="4" t="s">
        <v>6</v>
      </c>
    </row>
    <row r="3" spans="1:10" x14ac:dyDescent="0.2">
      <c r="A3" s="23" t="s">
        <v>105</v>
      </c>
      <c r="B3" s="19" t="s">
        <v>106</v>
      </c>
      <c r="C3" s="19" t="s">
        <v>107</v>
      </c>
      <c r="D3" s="18" t="s">
        <v>108</v>
      </c>
      <c r="E3" s="18">
        <v>0</v>
      </c>
      <c r="F3" s="19">
        <v>371842.74</v>
      </c>
      <c r="G3" s="31">
        <v>84161.8</v>
      </c>
      <c r="H3" s="19">
        <v>0.6</v>
      </c>
      <c r="I3" s="19" t="s">
        <v>8</v>
      </c>
      <c r="J3" s="5" t="s">
        <v>966</v>
      </c>
    </row>
    <row r="4" spans="1:10" x14ac:dyDescent="0.2">
      <c r="A4" s="23" t="s">
        <v>109</v>
      </c>
      <c r="B4" s="19" t="s">
        <v>110</v>
      </c>
      <c r="C4" s="19" t="s">
        <v>111</v>
      </c>
      <c r="D4" s="18" t="s">
        <v>112</v>
      </c>
      <c r="E4" s="18">
        <v>0</v>
      </c>
      <c r="F4" s="19">
        <v>161132.16</v>
      </c>
      <c r="G4" s="31">
        <v>96679.3</v>
      </c>
      <c r="H4" s="19">
        <v>0.6</v>
      </c>
      <c r="I4" s="19" t="s">
        <v>8</v>
      </c>
      <c r="J4" s="5" t="s">
        <v>966</v>
      </c>
    </row>
    <row r="5" spans="1:10" x14ac:dyDescent="0.2">
      <c r="A5" s="23" t="s">
        <v>11</v>
      </c>
      <c r="B5" s="19" t="s">
        <v>113</v>
      </c>
      <c r="C5" s="19" t="s">
        <v>114</v>
      </c>
      <c r="D5" s="18" t="s">
        <v>115</v>
      </c>
      <c r="E5" s="18">
        <v>0</v>
      </c>
      <c r="F5" s="19">
        <v>195521.66</v>
      </c>
      <c r="G5" s="31">
        <v>58656.5</v>
      </c>
      <c r="H5" s="19">
        <v>0.3</v>
      </c>
      <c r="I5" s="19" t="s">
        <v>9</v>
      </c>
      <c r="J5" s="5" t="s">
        <v>966</v>
      </c>
    </row>
    <row r="6" spans="1:10" x14ac:dyDescent="0.2">
      <c r="A6" s="23" t="s">
        <v>10</v>
      </c>
      <c r="B6" s="19" t="s">
        <v>116</v>
      </c>
      <c r="C6" s="19" t="s">
        <v>18</v>
      </c>
      <c r="D6" s="18" t="s">
        <v>19</v>
      </c>
      <c r="E6" s="18">
        <v>0</v>
      </c>
      <c r="F6" s="19">
        <v>176435.93</v>
      </c>
      <c r="G6" s="31">
        <v>105861.56</v>
      </c>
      <c r="H6" s="19">
        <v>0.6</v>
      </c>
      <c r="I6" s="19" t="s">
        <v>8</v>
      </c>
      <c r="J6" s="5" t="s">
        <v>966</v>
      </c>
    </row>
    <row r="7" spans="1:10" x14ac:dyDescent="0.2">
      <c r="A7" s="23" t="s">
        <v>12</v>
      </c>
      <c r="B7" s="19" t="s">
        <v>117</v>
      </c>
      <c r="C7" s="19" t="s">
        <v>118</v>
      </c>
      <c r="D7" s="18" t="s">
        <v>119</v>
      </c>
      <c r="E7" s="18">
        <v>0</v>
      </c>
      <c r="F7" s="19">
        <v>37584.68</v>
      </c>
      <c r="G7" s="31">
        <v>22550.81</v>
      </c>
      <c r="H7" s="19">
        <v>0.6</v>
      </c>
      <c r="I7" s="19" t="s">
        <v>8</v>
      </c>
      <c r="J7" s="5" t="s">
        <v>966</v>
      </c>
    </row>
    <row r="8" spans="1:10" x14ac:dyDescent="0.2">
      <c r="A8" s="23" t="s">
        <v>13</v>
      </c>
      <c r="B8" s="19" t="s">
        <v>120</v>
      </c>
      <c r="C8" s="19" t="s">
        <v>121</v>
      </c>
      <c r="D8" s="18" t="s">
        <v>122</v>
      </c>
      <c r="E8" s="18">
        <v>0</v>
      </c>
      <c r="F8" s="19">
        <v>176556.38</v>
      </c>
      <c r="G8" s="31">
        <v>105933.83</v>
      </c>
      <c r="H8" s="19">
        <v>0.6</v>
      </c>
      <c r="I8" s="19" t="s">
        <v>8</v>
      </c>
      <c r="J8" s="5" t="s">
        <v>966</v>
      </c>
    </row>
    <row r="9" spans="1:10" x14ac:dyDescent="0.2">
      <c r="A9" s="23" t="s">
        <v>14</v>
      </c>
      <c r="B9" s="19" t="s">
        <v>123</v>
      </c>
      <c r="C9" s="19" t="s">
        <v>124</v>
      </c>
      <c r="D9" s="19" t="s">
        <v>125</v>
      </c>
      <c r="E9" s="19">
        <v>0</v>
      </c>
      <c r="F9" s="19">
        <v>344302.7</v>
      </c>
      <c r="G9" s="32">
        <v>206581.62</v>
      </c>
      <c r="H9" s="19">
        <v>0.6</v>
      </c>
      <c r="I9" s="19" t="s">
        <v>8</v>
      </c>
      <c r="J9" s="5" t="s">
        <v>966</v>
      </c>
    </row>
    <row r="10" spans="1:10" x14ac:dyDescent="0.2">
      <c r="A10" s="23" t="s">
        <v>15</v>
      </c>
      <c r="B10" s="19" t="s">
        <v>126</v>
      </c>
      <c r="C10" s="19" t="s">
        <v>127</v>
      </c>
      <c r="D10" s="19" t="s">
        <v>128</v>
      </c>
      <c r="E10" s="19">
        <v>0</v>
      </c>
      <c r="F10" s="19">
        <v>228339.18</v>
      </c>
      <c r="G10" s="19">
        <v>137003.51</v>
      </c>
      <c r="H10" s="19">
        <v>0.6</v>
      </c>
      <c r="I10" s="19" t="s">
        <v>8</v>
      </c>
      <c r="J10" s="5" t="s">
        <v>966</v>
      </c>
    </row>
    <row r="11" spans="1:10" x14ac:dyDescent="0.2">
      <c r="A11" s="23" t="s">
        <v>20</v>
      </c>
      <c r="B11" s="19" t="s">
        <v>129</v>
      </c>
      <c r="C11" s="19" t="s">
        <v>130</v>
      </c>
      <c r="D11" s="19" t="s">
        <v>131</v>
      </c>
      <c r="E11" s="19">
        <v>0</v>
      </c>
      <c r="F11" s="19">
        <v>1077084.8999999999</v>
      </c>
      <c r="G11" s="19">
        <v>323125.46999999997</v>
      </c>
      <c r="H11" s="19">
        <v>0.3</v>
      </c>
      <c r="I11" s="19" t="s">
        <v>9</v>
      </c>
      <c r="J11" s="5" t="s">
        <v>966</v>
      </c>
    </row>
    <row r="12" spans="1:10" x14ac:dyDescent="0.2">
      <c r="A12" s="23" t="s">
        <v>21</v>
      </c>
      <c r="B12" s="19" t="s">
        <v>132</v>
      </c>
      <c r="C12" s="19" t="s">
        <v>133</v>
      </c>
      <c r="D12" s="19" t="s">
        <v>134</v>
      </c>
      <c r="E12" s="19">
        <v>0</v>
      </c>
      <c r="F12" s="19">
        <v>5388.57</v>
      </c>
      <c r="G12" s="19">
        <v>3233.14</v>
      </c>
      <c r="H12" s="19">
        <v>0.6</v>
      </c>
      <c r="I12" s="19" t="s">
        <v>8</v>
      </c>
      <c r="J12" s="5" t="s">
        <v>966</v>
      </c>
    </row>
    <row r="13" spans="1:10" x14ac:dyDescent="0.2">
      <c r="A13" s="23" t="s">
        <v>22</v>
      </c>
      <c r="B13" s="19" t="s">
        <v>135</v>
      </c>
      <c r="C13" s="19" t="s">
        <v>136</v>
      </c>
      <c r="D13" s="19" t="s">
        <v>137</v>
      </c>
      <c r="E13" s="19">
        <v>0</v>
      </c>
      <c r="F13" s="19">
        <v>10636.44</v>
      </c>
      <c r="G13" s="19">
        <v>6381.86</v>
      </c>
      <c r="H13" s="19">
        <v>0.6</v>
      </c>
      <c r="I13" s="19" t="s">
        <v>8</v>
      </c>
      <c r="J13" s="5" t="s">
        <v>966</v>
      </c>
    </row>
    <row r="14" spans="1:10" x14ac:dyDescent="0.2">
      <c r="A14" s="23" t="s">
        <v>23</v>
      </c>
      <c r="B14" s="19" t="s">
        <v>138</v>
      </c>
      <c r="C14" s="19" t="s">
        <v>139</v>
      </c>
      <c r="D14" s="19" t="s">
        <v>140</v>
      </c>
      <c r="E14" s="19">
        <v>0</v>
      </c>
      <c r="F14" s="19">
        <v>3627.09</v>
      </c>
      <c r="G14" s="19">
        <v>2176.25</v>
      </c>
      <c r="H14" s="19">
        <v>0.6</v>
      </c>
      <c r="I14" s="19" t="s">
        <v>8</v>
      </c>
      <c r="J14" s="5" t="s">
        <v>966</v>
      </c>
    </row>
    <row r="15" spans="1:10" x14ac:dyDescent="0.2">
      <c r="A15" s="23" t="s">
        <v>24</v>
      </c>
      <c r="B15" s="19" t="s">
        <v>141</v>
      </c>
      <c r="C15" s="19" t="s">
        <v>142</v>
      </c>
      <c r="D15" s="19" t="s">
        <v>143</v>
      </c>
      <c r="E15" s="19">
        <v>0</v>
      </c>
      <c r="F15" s="19">
        <v>45167.360000000001</v>
      </c>
      <c r="G15" s="19">
        <v>27100.42</v>
      </c>
      <c r="H15" s="19">
        <v>0.6</v>
      </c>
      <c r="I15" s="19" t="s">
        <v>8</v>
      </c>
      <c r="J15" s="5" t="s">
        <v>966</v>
      </c>
    </row>
    <row r="16" spans="1:10" x14ac:dyDescent="0.2">
      <c r="A16" s="23" t="s">
        <v>25</v>
      </c>
      <c r="B16" s="19" t="s">
        <v>144</v>
      </c>
      <c r="C16" s="19" t="s">
        <v>145</v>
      </c>
      <c r="D16" s="19" t="s">
        <v>146</v>
      </c>
      <c r="E16" s="19">
        <v>0</v>
      </c>
      <c r="F16" s="19">
        <v>22667.17</v>
      </c>
      <c r="G16" s="19">
        <v>13600.3</v>
      </c>
      <c r="H16" s="19">
        <v>0.6</v>
      </c>
      <c r="I16" s="19" t="s">
        <v>8</v>
      </c>
      <c r="J16" s="5" t="s">
        <v>966</v>
      </c>
    </row>
    <row r="17" spans="1:10" x14ac:dyDescent="0.2">
      <c r="A17" s="23" t="s">
        <v>26</v>
      </c>
      <c r="B17" s="33" t="s">
        <v>147</v>
      </c>
      <c r="C17" s="33" t="s">
        <v>148</v>
      </c>
      <c r="D17" s="33" t="s">
        <v>149</v>
      </c>
      <c r="E17" s="33">
        <v>0</v>
      </c>
      <c r="F17" s="33">
        <v>2632.07</v>
      </c>
      <c r="G17" s="33">
        <v>1579.24</v>
      </c>
      <c r="H17" s="33">
        <v>0.6</v>
      </c>
      <c r="I17" s="33" t="s">
        <v>8</v>
      </c>
      <c r="J17" s="5" t="s">
        <v>966</v>
      </c>
    </row>
    <row r="18" spans="1:10" x14ac:dyDescent="0.2">
      <c r="A18" s="23" t="s">
        <v>27</v>
      </c>
      <c r="B18" s="33" t="s">
        <v>150</v>
      </c>
      <c r="C18" s="33" t="s">
        <v>151</v>
      </c>
      <c r="D18" s="33" t="s">
        <v>152</v>
      </c>
      <c r="E18" s="33">
        <v>0</v>
      </c>
      <c r="F18" s="33">
        <v>18749.34</v>
      </c>
      <c r="G18" s="33">
        <v>11249.6</v>
      </c>
      <c r="H18" s="33">
        <v>0.6</v>
      </c>
      <c r="I18" s="33" t="s">
        <v>8</v>
      </c>
      <c r="J18" s="5" t="s">
        <v>966</v>
      </c>
    </row>
    <row r="19" spans="1:10" x14ac:dyDescent="0.2">
      <c r="A19" s="23" t="s">
        <v>28</v>
      </c>
      <c r="B19" s="33" t="s">
        <v>153</v>
      </c>
      <c r="C19" s="33" t="s">
        <v>154</v>
      </c>
      <c r="D19" s="33" t="s">
        <v>155</v>
      </c>
      <c r="E19" s="33">
        <v>0</v>
      </c>
      <c r="F19" s="33">
        <v>324889.68</v>
      </c>
      <c r="G19" s="33">
        <v>97466.9</v>
      </c>
      <c r="H19" s="33">
        <v>0.3</v>
      </c>
      <c r="I19" s="33" t="s">
        <v>9</v>
      </c>
      <c r="J19" s="5" t="s">
        <v>966</v>
      </c>
    </row>
    <row r="20" spans="1:10" x14ac:dyDescent="0.2">
      <c r="A20" s="23" t="s">
        <v>29</v>
      </c>
      <c r="B20" s="33" t="s">
        <v>156</v>
      </c>
      <c r="C20" s="33" t="s">
        <v>157</v>
      </c>
      <c r="D20" s="33" t="s">
        <v>158</v>
      </c>
      <c r="E20" s="33">
        <v>0</v>
      </c>
      <c r="F20" s="33">
        <v>36827.910000000003</v>
      </c>
      <c r="G20" s="33">
        <v>22096.75</v>
      </c>
      <c r="H20" s="33">
        <v>0.6</v>
      </c>
      <c r="I20" s="33" t="s">
        <v>8</v>
      </c>
      <c r="J20" s="5" t="s">
        <v>966</v>
      </c>
    </row>
    <row r="21" spans="1:10" x14ac:dyDescent="0.2">
      <c r="A21" s="23" t="s">
        <v>30</v>
      </c>
      <c r="B21" s="33" t="s">
        <v>159</v>
      </c>
      <c r="C21" s="33" t="s">
        <v>160</v>
      </c>
      <c r="D21" s="33" t="s">
        <v>161</v>
      </c>
      <c r="E21" s="33">
        <v>0</v>
      </c>
      <c r="F21" s="33">
        <v>26985.66</v>
      </c>
      <c r="G21" s="33">
        <v>16191.4</v>
      </c>
      <c r="H21" s="33">
        <v>0.6</v>
      </c>
      <c r="I21" s="33" t="s">
        <v>8</v>
      </c>
      <c r="J21" s="5" t="s">
        <v>966</v>
      </c>
    </row>
    <row r="22" spans="1:10" x14ac:dyDescent="0.2">
      <c r="A22" s="23" t="s">
        <v>31</v>
      </c>
      <c r="B22" s="33" t="s">
        <v>162</v>
      </c>
      <c r="C22" s="33" t="s">
        <v>163</v>
      </c>
      <c r="D22" s="33" t="s">
        <v>164</v>
      </c>
      <c r="E22" s="33">
        <v>0</v>
      </c>
      <c r="F22" s="33">
        <v>66642.850000000006</v>
      </c>
      <c r="G22" s="33">
        <v>39985.71</v>
      </c>
      <c r="H22" s="33">
        <v>0.6</v>
      </c>
      <c r="I22" s="33" t="s">
        <v>8</v>
      </c>
      <c r="J22" s="5" t="s">
        <v>966</v>
      </c>
    </row>
    <row r="23" spans="1:10" x14ac:dyDescent="0.2">
      <c r="A23" s="23" t="s">
        <v>32</v>
      </c>
      <c r="B23" s="33" t="s">
        <v>165</v>
      </c>
      <c r="C23" s="33" t="s">
        <v>166</v>
      </c>
      <c r="D23" s="33" t="s">
        <v>167</v>
      </c>
      <c r="E23" s="33">
        <v>0</v>
      </c>
      <c r="F23" s="33">
        <v>17813.57</v>
      </c>
      <c r="G23" s="33">
        <v>10688.14</v>
      </c>
      <c r="H23" s="33">
        <v>0.6</v>
      </c>
      <c r="I23" s="33" t="s">
        <v>8</v>
      </c>
      <c r="J23" s="5" t="s">
        <v>966</v>
      </c>
    </row>
    <row r="24" spans="1:10" x14ac:dyDescent="0.2">
      <c r="A24" s="23" t="s">
        <v>33</v>
      </c>
      <c r="B24" s="33" t="s">
        <v>168</v>
      </c>
      <c r="C24" s="33" t="s">
        <v>169</v>
      </c>
      <c r="D24" s="33" t="s">
        <v>170</v>
      </c>
      <c r="E24" s="33">
        <v>0</v>
      </c>
      <c r="F24" s="33">
        <v>703.02</v>
      </c>
      <c r="G24" s="33">
        <v>421.81</v>
      </c>
      <c r="H24" s="33">
        <v>0.6</v>
      </c>
      <c r="I24" s="33" t="s">
        <v>8</v>
      </c>
      <c r="J24" s="5" t="s">
        <v>966</v>
      </c>
    </row>
    <row r="25" spans="1:10" x14ac:dyDescent="0.2">
      <c r="A25" s="23" t="s">
        <v>34</v>
      </c>
      <c r="B25" s="33" t="s">
        <v>171</v>
      </c>
      <c r="C25" s="33" t="s">
        <v>172</v>
      </c>
      <c r="D25" s="33" t="s">
        <v>173</v>
      </c>
      <c r="E25" s="33">
        <v>0</v>
      </c>
      <c r="F25" s="33">
        <v>11766.89</v>
      </c>
      <c r="G25" s="33">
        <v>7060.13</v>
      </c>
      <c r="H25" s="33">
        <v>0.6</v>
      </c>
      <c r="I25" s="33" t="s">
        <v>8</v>
      </c>
      <c r="J25" s="5" t="s">
        <v>966</v>
      </c>
    </row>
    <row r="26" spans="1:10" x14ac:dyDescent="0.2">
      <c r="A26" s="23" t="s">
        <v>35</v>
      </c>
      <c r="B26" s="33" t="s">
        <v>174</v>
      </c>
      <c r="C26" s="33" t="s">
        <v>175</v>
      </c>
      <c r="D26" s="33" t="s">
        <v>176</v>
      </c>
      <c r="E26" s="33">
        <v>0</v>
      </c>
      <c r="F26" s="33">
        <v>1560</v>
      </c>
      <c r="G26" s="33">
        <v>936</v>
      </c>
      <c r="H26" s="33">
        <v>0.6</v>
      </c>
      <c r="I26" s="33" t="s">
        <v>8</v>
      </c>
      <c r="J26" s="5" t="s">
        <v>966</v>
      </c>
    </row>
    <row r="27" spans="1:10" x14ac:dyDescent="0.2">
      <c r="A27" s="23" t="s">
        <v>36</v>
      </c>
      <c r="B27" s="33" t="s">
        <v>177</v>
      </c>
      <c r="C27" s="33" t="s">
        <v>178</v>
      </c>
      <c r="D27" s="33" t="s">
        <v>179</v>
      </c>
      <c r="E27" s="33">
        <v>0</v>
      </c>
      <c r="F27" s="33">
        <v>2923679.51</v>
      </c>
      <c r="G27" s="33">
        <v>877103.85</v>
      </c>
      <c r="H27" s="33">
        <v>0.3</v>
      </c>
      <c r="I27" s="33" t="s">
        <v>9</v>
      </c>
      <c r="J27" s="5" t="s">
        <v>966</v>
      </c>
    </row>
    <row r="28" spans="1:10" x14ac:dyDescent="0.2">
      <c r="A28" s="23" t="s">
        <v>37</v>
      </c>
      <c r="B28" s="18" t="s">
        <v>180</v>
      </c>
      <c r="C28" s="18" t="s">
        <v>181</v>
      </c>
      <c r="D28" s="18" t="s">
        <v>182</v>
      </c>
      <c r="E28" s="18">
        <v>0</v>
      </c>
      <c r="F28" s="18">
        <v>30212.94</v>
      </c>
      <c r="G28" s="18">
        <v>18127.759999999998</v>
      </c>
      <c r="H28" s="18">
        <v>0.6</v>
      </c>
      <c r="I28" s="18" t="s">
        <v>8</v>
      </c>
      <c r="J28" s="5" t="s">
        <v>966</v>
      </c>
    </row>
    <row r="29" spans="1:10" x14ac:dyDescent="0.2">
      <c r="A29" s="23" t="s">
        <v>38</v>
      </c>
      <c r="B29" s="18" t="s">
        <v>183</v>
      </c>
      <c r="C29" s="18" t="s">
        <v>184</v>
      </c>
      <c r="D29" s="18" t="s">
        <v>185</v>
      </c>
      <c r="E29" s="18">
        <v>0</v>
      </c>
      <c r="F29" s="18">
        <v>537252.37</v>
      </c>
      <c r="G29" s="18">
        <v>322351.42</v>
      </c>
      <c r="H29" s="18">
        <v>0.6</v>
      </c>
      <c r="I29" s="18" t="s">
        <v>8</v>
      </c>
      <c r="J29" s="5" t="s">
        <v>966</v>
      </c>
    </row>
    <row r="30" spans="1:10" x14ac:dyDescent="0.2">
      <c r="A30" s="23" t="s">
        <v>39</v>
      </c>
      <c r="B30" s="18" t="s">
        <v>186</v>
      </c>
      <c r="C30" s="18" t="s">
        <v>187</v>
      </c>
      <c r="D30" s="18" t="s">
        <v>188</v>
      </c>
      <c r="E30" s="18">
        <v>0</v>
      </c>
      <c r="F30" s="18">
        <v>7648.6</v>
      </c>
      <c r="G30" s="18">
        <v>4589.16</v>
      </c>
      <c r="H30" s="18">
        <v>0.6</v>
      </c>
      <c r="I30" s="18" t="s">
        <v>8</v>
      </c>
      <c r="J30" s="5" t="s">
        <v>966</v>
      </c>
    </row>
    <row r="31" spans="1:10" x14ac:dyDescent="0.2">
      <c r="A31" s="23" t="s">
        <v>40</v>
      </c>
      <c r="B31" s="18" t="s">
        <v>189</v>
      </c>
      <c r="C31" s="18" t="s">
        <v>190</v>
      </c>
      <c r="D31" s="18" t="s">
        <v>191</v>
      </c>
      <c r="E31" s="18">
        <v>0</v>
      </c>
      <c r="F31" s="18">
        <v>1360.53</v>
      </c>
      <c r="G31" s="18">
        <v>816.32</v>
      </c>
      <c r="H31" s="18">
        <v>0.6</v>
      </c>
      <c r="I31" s="18" t="s">
        <v>8</v>
      </c>
      <c r="J31" s="5" t="s">
        <v>966</v>
      </c>
    </row>
    <row r="32" spans="1:10" x14ac:dyDescent="0.2">
      <c r="A32" s="23" t="s">
        <v>41</v>
      </c>
      <c r="B32" s="18" t="s">
        <v>192</v>
      </c>
      <c r="C32" s="18" t="s">
        <v>193</v>
      </c>
      <c r="D32" s="18" t="s">
        <v>194</v>
      </c>
      <c r="E32" s="18">
        <v>0</v>
      </c>
      <c r="F32" s="18">
        <v>2772.7</v>
      </c>
      <c r="G32" s="18">
        <v>1663.62</v>
      </c>
      <c r="H32" s="18">
        <v>0.6</v>
      </c>
      <c r="I32" s="18" t="s">
        <v>8</v>
      </c>
      <c r="J32" s="5" t="s">
        <v>966</v>
      </c>
    </row>
    <row r="33" spans="1:10" x14ac:dyDescent="0.2">
      <c r="A33" s="23" t="s">
        <v>42</v>
      </c>
      <c r="B33" s="18" t="s">
        <v>195</v>
      </c>
      <c r="C33" s="18" t="s">
        <v>196</v>
      </c>
      <c r="D33" s="18" t="s">
        <v>197</v>
      </c>
      <c r="E33" s="18">
        <v>0</v>
      </c>
      <c r="F33" s="18">
        <v>55188.15</v>
      </c>
      <c r="G33" s="18">
        <v>33112.89</v>
      </c>
      <c r="H33" s="18">
        <v>0.6</v>
      </c>
      <c r="I33" s="18" t="s">
        <v>8</v>
      </c>
      <c r="J33" s="5" t="s">
        <v>966</v>
      </c>
    </row>
    <row r="34" spans="1:10" x14ac:dyDescent="0.2">
      <c r="A34" s="23" t="s">
        <v>43</v>
      </c>
      <c r="B34" s="18" t="s">
        <v>198</v>
      </c>
      <c r="C34" s="18" t="s">
        <v>199</v>
      </c>
      <c r="D34" s="18" t="s">
        <v>200</v>
      </c>
      <c r="E34" s="18">
        <v>0</v>
      </c>
      <c r="F34" s="18">
        <v>1760.4</v>
      </c>
      <c r="G34" s="18">
        <v>1056.24</v>
      </c>
      <c r="H34" s="18">
        <v>0.6</v>
      </c>
      <c r="I34" s="18" t="s">
        <v>8</v>
      </c>
      <c r="J34" s="5" t="s">
        <v>966</v>
      </c>
    </row>
    <row r="35" spans="1:10" x14ac:dyDescent="0.2">
      <c r="A35" s="23" t="s">
        <v>44</v>
      </c>
      <c r="B35" s="18" t="s">
        <v>201</v>
      </c>
      <c r="C35" s="18" t="s">
        <v>202</v>
      </c>
      <c r="D35" s="18" t="s">
        <v>203</v>
      </c>
      <c r="E35" s="18">
        <v>0</v>
      </c>
      <c r="F35" s="18">
        <v>2286.63</v>
      </c>
      <c r="G35" s="18">
        <v>1371.98</v>
      </c>
      <c r="H35" s="18">
        <v>0.6</v>
      </c>
      <c r="I35" s="18" t="s">
        <v>8</v>
      </c>
      <c r="J35" s="5" t="s">
        <v>966</v>
      </c>
    </row>
    <row r="36" spans="1:10" x14ac:dyDescent="0.2">
      <c r="A36" s="23" t="s">
        <v>45</v>
      </c>
      <c r="B36" s="18" t="s">
        <v>204</v>
      </c>
      <c r="C36" s="18" t="s">
        <v>205</v>
      </c>
      <c r="D36" s="18" t="s">
        <v>206</v>
      </c>
      <c r="E36" s="18">
        <v>0</v>
      </c>
      <c r="F36" s="18">
        <v>2412.6</v>
      </c>
      <c r="G36" s="18">
        <v>1447.56</v>
      </c>
      <c r="H36" s="18">
        <v>0.6</v>
      </c>
      <c r="I36" s="18" t="s">
        <v>8</v>
      </c>
      <c r="J36" s="5" t="s">
        <v>966</v>
      </c>
    </row>
    <row r="37" spans="1:10" x14ac:dyDescent="0.2">
      <c r="A37" s="23" t="s">
        <v>46</v>
      </c>
      <c r="B37" s="18" t="s">
        <v>207</v>
      </c>
      <c r="C37" s="18" t="s">
        <v>208</v>
      </c>
      <c r="D37" s="18" t="s">
        <v>209</v>
      </c>
      <c r="E37" s="18">
        <v>0</v>
      </c>
      <c r="F37" s="18">
        <v>9819.99</v>
      </c>
      <c r="G37" s="18">
        <v>5891.99</v>
      </c>
      <c r="H37" s="18">
        <v>0.6</v>
      </c>
      <c r="I37" s="18" t="s">
        <v>8</v>
      </c>
      <c r="J37" s="5" t="s">
        <v>966</v>
      </c>
    </row>
    <row r="38" spans="1:10" x14ac:dyDescent="0.2">
      <c r="A38" s="23" t="s">
        <v>47</v>
      </c>
      <c r="B38" s="18" t="s">
        <v>210</v>
      </c>
      <c r="C38" s="18" t="s">
        <v>211</v>
      </c>
      <c r="D38" s="18" t="s">
        <v>212</v>
      </c>
      <c r="E38" s="18">
        <v>0</v>
      </c>
      <c r="F38" s="18">
        <v>4323.3900000000003</v>
      </c>
      <c r="G38" s="18">
        <v>2594.0300000000002</v>
      </c>
      <c r="H38" s="18">
        <v>0.6</v>
      </c>
      <c r="I38" s="18" t="s">
        <v>8</v>
      </c>
      <c r="J38" s="5" t="s">
        <v>966</v>
      </c>
    </row>
    <row r="39" spans="1:10" x14ac:dyDescent="0.2">
      <c r="A39" s="23" t="s">
        <v>48</v>
      </c>
      <c r="B39" s="18" t="s">
        <v>213</v>
      </c>
      <c r="C39" s="18" t="s">
        <v>214</v>
      </c>
      <c r="D39" s="18" t="s">
        <v>215</v>
      </c>
      <c r="E39" s="18">
        <v>0</v>
      </c>
      <c r="F39" s="18">
        <v>3850.95</v>
      </c>
      <c r="G39" s="18">
        <v>2310.5700000000002</v>
      </c>
      <c r="H39" s="18">
        <v>0.6</v>
      </c>
      <c r="I39" s="18" t="s">
        <v>8</v>
      </c>
      <c r="J39" s="5" t="s">
        <v>966</v>
      </c>
    </row>
    <row r="40" spans="1:10" x14ac:dyDescent="0.2">
      <c r="A40" s="23" t="s">
        <v>49</v>
      </c>
      <c r="B40" s="18" t="s">
        <v>216</v>
      </c>
      <c r="C40" s="18" t="s">
        <v>217</v>
      </c>
      <c r="D40" s="18" t="s">
        <v>218</v>
      </c>
      <c r="E40" s="18">
        <v>0</v>
      </c>
      <c r="F40" s="18">
        <v>2460.86</v>
      </c>
      <c r="G40" s="18">
        <v>1476.52</v>
      </c>
      <c r="H40" s="18">
        <v>0.6</v>
      </c>
      <c r="I40" s="18" t="s">
        <v>8</v>
      </c>
      <c r="J40" s="5" t="s">
        <v>966</v>
      </c>
    </row>
    <row r="41" spans="1:10" x14ac:dyDescent="0.2">
      <c r="A41" s="23" t="s">
        <v>50</v>
      </c>
      <c r="B41" s="18" t="s">
        <v>219</v>
      </c>
      <c r="C41" s="18" t="s">
        <v>220</v>
      </c>
      <c r="D41" s="18" t="s">
        <v>221</v>
      </c>
      <c r="E41" s="18">
        <v>0</v>
      </c>
      <c r="F41" s="18">
        <v>6215.34</v>
      </c>
      <c r="G41" s="18">
        <v>3729.2</v>
      </c>
      <c r="H41" s="18">
        <v>0.6</v>
      </c>
      <c r="I41" s="18" t="s">
        <v>8</v>
      </c>
      <c r="J41" s="5" t="s">
        <v>966</v>
      </c>
    </row>
    <row r="42" spans="1:10" x14ac:dyDescent="0.2">
      <c r="A42" s="23" t="s">
        <v>51</v>
      </c>
      <c r="B42" s="18" t="s">
        <v>222</v>
      </c>
      <c r="C42" s="18" t="s">
        <v>223</v>
      </c>
      <c r="D42" s="18" t="s">
        <v>224</v>
      </c>
      <c r="E42" s="18">
        <v>0</v>
      </c>
      <c r="F42" s="18">
        <v>7535.73</v>
      </c>
      <c r="G42" s="18">
        <v>4521.4399999999996</v>
      </c>
      <c r="H42" s="18">
        <v>0.6</v>
      </c>
      <c r="I42" s="18" t="s">
        <v>8</v>
      </c>
      <c r="J42" s="5" t="s">
        <v>966</v>
      </c>
    </row>
    <row r="43" spans="1:10" x14ac:dyDescent="0.2">
      <c r="A43" s="23" t="s">
        <v>52</v>
      </c>
      <c r="B43" s="18" t="s">
        <v>225</v>
      </c>
      <c r="C43" s="18" t="s">
        <v>226</v>
      </c>
      <c r="D43" s="18" t="s">
        <v>227</v>
      </c>
      <c r="E43" s="18">
        <v>0</v>
      </c>
      <c r="F43" s="18">
        <v>792.52</v>
      </c>
      <c r="G43" s="18">
        <v>475.51</v>
      </c>
      <c r="H43" s="18">
        <v>0.6</v>
      </c>
      <c r="I43" s="18" t="s">
        <v>8</v>
      </c>
      <c r="J43" s="5" t="s">
        <v>966</v>
      </c>
    </row>
    <row r="44" spans="1:10" x14ac:dyDescent="0.2">
      <c r="A44" s="23" t="s">
        <v>53</v>
      </c>
      <c r="B44" s="18" t="s">
        <v>228</v>
      </c>
      <c r="C44" s="18" t="s">
        <v>229</v>
      </c>
      <c r="D44" s="18" t="s">
        <v>230</v>
      </c>
      <c r="E44" s="18">
        <v>0</v>
      </c>
      <c r="F44" s="18">
        <v>4726.9799999999996</v>
      </c>
      <c r="G44" s="18">
        <v>2836.19</v>
      </c>
      <c r="H44" s="18">
        <v>0.6</v>
      </c>
      <c r="I44" s="18" t="s">
        <v>8</v>
      </c>
      <c r="J44" s="5" t="s">
        <v>966</v>
      </c>
    </row>
    <row r="45" spans="1:10" x14ac:dyDescent="0.2">
      <c r="A45" s="23" t="s">
        <v>54</v>
      </c>
      <c r="B45" s="18" t="s">
        <v>231</v>
      </c>
      <c r="C45" s="18" t="s">
        <v>232</v>
      </c>
      <c r="D45" s="18" t="s">
        <v>233</v>
      </c>
      <c r="E45" s="18">
        <v>0</v>
      </c>
      <c r="F45" s="18">
        <v>3040.44</v>
      </c>
      <c r="G45" s="18">
        <v>1824.26</v>
      </c>
      <c r="H45" s="18">
        <v>0.6</v>
      </c>
      <c r="I45" s="18" t="s">
        <v>8</v>
      </c>
      <c r="J45" s="5" t="s">
        <v>966</v>
      </c>
    </row>
    <row r="46" spans="1:10" x14ac:dyDescent="0.2">
      <c r="A46" s="23" t="s">
        <v>17</v>
      </c>
      <c r="B46" s="18" t="s">
        <v>234</v>
      </c>
      <c r="C46" s="18" t="s">
        <v>235</v>
      </c>
      <c r="D46" s="18" t="s">
        <v>236</v>
      </c>
      <c r="E46" s="18">
        <v>0</v>
      </c>
      <c r="F46" s="18">
        <v>3036.64</v>
      </c>
      <c r="G46" s="18">
        <v>1821.98</v>
      </c>
      <c r="H46" s="18">
        <v>0.6</v>
      </c>
      <c r="I46" s="18" t="s">
        <v>8</v>
      </c>
      <c r="J46" s="5" t="s">
        <v>966</v>
      </c>
    </row>
    <row r="47" spans="1:10" x14ac:dyDescent="0.2">
      <c r="A47" s="23" t="s">
        <v>55</v>
      </c>
      <c r="B47" s="18" t="s">
        <v>237</v>
      </c>
      <c r="C47" s="18" t="s">
        <v>238</v>
      </c>
      <c r="D47" s="18" t="s">
        <v>239</v>
      </c>
      <c r="E47" s="18">
        <v>0</v>
      </c>
      <c r="F47" s="18">
        <v>6778.56</v>
      </c>
      <c r="G47" s="18">
        <v>4067.14</v>
      </c>
      <c r="H47" s="18">
        <v>0.6</v>
      </c>
      <c r="I47" s="18" t="s">
        <v>8</v>
      </c>
      <c r="J47" s="5" t="s">
        <v>966</v>
      </c>
    </row>
    <row r="48" spans="1:10" x14ac:dyDescent="0.2">
      <c r="A48" s="23" t="s">
        <v>56</v>
      </c>
      <c r="B48" s="18" t="s">
        <v>240</v>
      </c>
      <c r="C48" s="18" t="s">
        <v>241</v>
      </c>
      <c r="D48" s="18" t="s">
        <v>242</v>
      </c>
      <c r="E48" s="18">
        <v>0</v>
      </c>
      <c r="F48" s="18">
        <v>3670.14</v>
      </c>
      <c r="G48" s="18">
        <v>2202.08</v>
      </c>
      <c r="H48" s="18">
        <v>0.6</v>
      </c>
      <c r="I48" s="18" t="s">
        <v>8</v>
      </c>
      <c r="J48" s="5" t="s">
        <v>966</v>
      </c>
    </row>
    <row r="49" spans="1:10" x14ac:dyDescent="0.2">
      <c r="A49" s="23" t="s">
        <v>57</v>
      </c>
      <c r="B49" s="18" t="s">
        <v>243</v>
      </c>
      <c r="C49" s="18" t="s">
        <v>244</v>
      </c>
      <c r="D49" s="18" t="s">
        <v>245</v>
      </c>
      <c r="E49" s="18">
        <v>0</v>
      </c>
      <c r="F49" s="18">
        <v>22343.33</v>
      </c>
      <c r="G49" s="18">
        <v>13406</v>
      </c>
      <c r="H49" s="18">
        <v>0.6</v>
      </c>
      <c r="I49" s="18" t="s">
        <v>8</v>
      </c>
      <c r="J49" s="5" t="s">
        <v>966</v>
      </c>
    </row>
    <row r="50" spans="1:10" x14ac:dyDescent="0.2">
      <c r="A50" s="23" t="s">
        <v>58</v>
      </c>
      <c r="B50" s="18" t="s">
        <v>246</v>
      </c>
      <c r="C50" s="18" t="s">
        <v>247</v>
      </c>
      <c r="D50" s="18" t="s">
        <v>248</v>
      </c>
      <c r="E50" s="18">
        <v>0</v>
      </c>
      <c r="F50" s="18">
        <v>730923.25</v>
      </c>
      <c r="G50" s="18">
        <v>219276.98</v>
      </c>
      <c r="H50" s="18">
        <v>0.3</v>
      </c>
      <c r="I50" s="18" t="s">
        <v>9</v>
      </c>
      <c r="J50" s="5" t="s">
        <v>966</v>
      </c>
    </row>
    <row r="51" spans="1:10" x14ac:dyDescent="0.2">
      <c r="A51" s="23" t="s">
        <v>59</v>
      </c>
      <c r="B51" s="18" t="s">
        <v>249</v>
      </c>
      <c r="C51" s="18" t="s">
        <v>250</v>
      </c>
      <c r="D51" s="18" t="s">
        <v>251</v>
      </c>
      <c r="E51" s="18">
        <v>0</v>
      </c>
      <c r="F51" s="18">
        <v>7727.26</v>
      </c>
      <c r="G51" s="18">
        <v>4636.3599999999997</v>
      </c>
      <c r="H51" s="18">
        <v>0.6</v>
      </c>
      <c r="I51" s="18" t="s">
        <v>8</v>
      </c>
      <c r="J51" s="5" t="s">
        <v>966</v>
      </c>
    </row>
    <row r="52" spans="1:10" x14ac:dyDescent="0.2">
      <c r="A52" s="23" t="s">
        <v>60</v>
      </c>
      <c r="B52" s="18" t="s">
        <v>252</v>
      </c>
      <c r="C52" s="18" t="s">
        <v>253</v>
      </c>
      <c r="D52" s="18" t="s">
        <v>254</v>
      </c>
      <c r="E52" s="18">
        <v>0</v>
      </c>
      <c r="F52" s="18">
        <v>18338.490000000002</v>
      </c>
      <c r="G52" s="18">
        <v>11003.09</v>
      </c>
      <c r="H52" s="18">
        <v>0.6</v>
      </c>
      <c r="I52" s="18" t="s">
        <v>8</v>
      </c>
      <c r="J52" s="5" t="s">
        <v>966</v>
      </c>
    </row>
    <row r="53" spans="1:10" x14ac:dyDescent="0.2">
      <c r="A53" s="23" t="s">
        <v>61</v>
      </c>
      <c r="B53" s="18" t="s">
        <v>255</v>
      </c>
      <c r="C53" s="18" t="s">
        <v>256</v>
      </c>
      <c r="D53" s="18" t="s">
        <v>257</v>
      </c>
      <c r="E53" s="18">
        <v>0</v>
      </c>
      <c r="F53" s="18">
        <v>7186.64</v>
      </c>
      <c r="G53" s="18">
        <v>4311.9799999999996</v>
      </c>
      <c r="H53" s="18">
        <v>0.6</v>
      </c>
      <c r="I53" s="18" t="s">
        <v>8</v>
      </c>
      <c r="J53" s="5" t="s">
        <v>966</v>
      </c>
    </row>
    <row r="54" spans="1:10" x14ac:dyDescent="0.2">
      <c r="A54" s="23" t="s">
        <v>62</v>
      </c>
      <c r="B54" s="18" t="s">
        <v>258</v>
      </c>
      <c r="C54" s="18" t="s">
        <v>259</v>
      </c>
      <c r="D54" s="18" t="s">
        <v>260</v>
      </c>
      <c r="E54" s="18">
        <v>0</v>
      </c>
      <c r="F54" s="18">
        <v>6201</v>
      </c>
      <c r="G54" s="18">
        <v>3720.6</v>
      </c>
      <c r="H54" s="18">
        <v>0.6</v>
      </c>
      <c r="I54" s="18" t="s">
        <v>8</v>
      </c>
      <c r="J54" s="5" t="s">
        <v>966</v>
      </c>
    </row>
    <row r="55" spans="1:10" x14ac:dyDescent="0.2">
      <c r="A55" s="23" t="s">
        <v>63</v>
      </c>
      <c r="B55" s="18" t="s">
        <v>261</v>
      </c>
      <c r="C55" s="18" t="s">
        <v>262</v>
      </c>
      <c r="D55" s="18" t="s">
        <v>263</v>
      </c>
      <c r="E55" s="18">
        <v>0</v>
      </c>
      <c r="F55" s="18">
        <v>3300000.64</v>
      </c>
      <c r="G55" s="18">
        <v>990000.19</v>
      </c>
      <c r="H55" s="18">
        <v>0.3</v>
      </c>
      <c r="I55" s="18" t="s">
        <v>9</v>
      </c>
      <c r="J55" s="5" t="s">
        <v>966</v>
      </c>
    </row>
    <row r="56" spans="1:10" x14ac:dyDescent="0.2">
      <c r="A56" s="23" t="s">
        <v>64</v>
      </c>
      <c r="B56" s="18" t="s">
        <v>264</v>
      </c>
      <c r="C56" s="18" t="s">
        <v>265</v>
      </c>
      <c r="D56" s="18" t="s">
        <v>266</v>
      </c>
      <c r="E56" s="18">
        <v>0</v>
      </c>
      <c r="F56" s="18">
        <v>39056.29</v>
      </c>
      <c r="G56" s="18">
        <v>11716.89</v>
      </c>
      <c r="H56" s="18">
        <v>0.3</v>
      </c>
      <c r="I56" s="18" t="s">
        <v>9</v>
      </c>
      <c r="J56" s="5" t="s">
        <v>966</v>
      </c>
    </row>
    <row r="57" spans="1:10" x14ac:dyDescent="0.2">
      <c r="A57" s="23" t="s">
        <v>65</v>
      </c>
      <c r="B57" s="18" t="s">
        <v>267</v>
      </c>
      <c r="C57" s="18" t="s">
        <v>268</v>
      </c>
      <c r="D57" s="18" t="s">
        <v>269</v>
      </c>
      <c r="E57" s="18">
        <v>0</v>
      </c>
      <c r="F57" s="18">
        <v>32337.14</v>
      </c>
      <c r="G57" s="18">
        <v>9701.14</v>
      </c>
      <c r="H57" s="18">
        <v>0.3</v>
      </c>
      <c r="I57" s="18" t="s">
        <v>9</v>
      </c>
      <c r="J57" s="5" t="s">
        <v>966</v>
      </c>
    </row>
    <row r="58" spans="1:10" x14ac:dyDescent="0.2">
      <c r="A58" s="23" t="s">
        <v>66</v>
      </c>
      <c r="B58" s="18" t="s">
        <v>270</v>
      </c>
      <c r="C58" s="18" t="s">
        <v>271</v>
      </c>
      <c r="D58" s="18" t="s">
        <v>272</v>
      </c>
      <c r="E58" s="18">
        <v>0</v>
      </c>
      <c r="F58" s="18">
        <v>45768.800000000003</v>
      </c>
      <c r="G58" s="18">
        <v>27461.279999999999</v>
      </c>
      <c r="H58" s="18">
        <v>0.6</v>
      </c>
      <c r="I58" s="18" t="s">
        <v>8</v>
      </c>
      <c r="J58" s="5" t="s">
        <v>966</v>
      </c>
    </row>
    <row r="59" spans="1:10" x14ac:dyDescent="0.2">
      <c r="A59" s="23" t="s">
        <v>67</v>
      </c>
      <c r="B59" s="18" t="s">
        <v>273</v>
      </c>
      <c r="C59" s="18" t="s">
        <v>274</v>
      </c>
      <c r="D59" s="18" t="s">
        <v>275</v>
      </c>
      <c r="E59" s="18">
        <v>0</v>
      </c>
      <c r="F59" s="18">
        <v>648212.04</v>
      </c>
      <c r="G59" s="18">
        <v>194463.61</v>
      </c>
      <c r="H59" s="18">
        <v>0.3</v>
      </c>
      <c r="I59" s="18" t="s">
        <v>9</v>
      </c>
      <c r="J59" s="5" t="s">
        <v>966</v>
      </c>
    </row>
    <row r="60" spans="1:10" x14ac:dyDescent="0.2">
      <c r="A60" s="23" t="s">
        <v>68</v>
      </c>
      <c r="B60" s="18" t="s">
        <v>276</v>
      </c>
      <c r="C60" s="18" t="s">
        <v>277</v>
      </c>
      <c r="D60" s="18" t="s">
        <v>278</v>
      </c>
      <c r="E60" s="18">
        <v>0</v>
      </c>
      <c r="F60" s="18">
        <v>1827587.52</v>
      </c>
      <c r="G60" s="18">
        <v>548276.26</v>
      </c>
      <c r="H60" s="18">
        <v>0.3</v>
      </c>
      <c r="I60" s="18" t="s">
        <v>9</v>
      </c>
      <c r="J60" s="5" t="s">
        <v>966</v>
      </c>
    </row>
    <row r="61" spans="1:10" x14ac:dyDescent="0.2">
      <c r="A61" s="23" t="s">
        <v>69</v>
      </c>
      <c r="B61" s="18" t="s">
        <v>279</v>
      </c>
      <c r="C61" s="18" t="s">
        <v>280</v>
      </c>
      <c r="D61" s="18" t="s">
        <v>281</v>
      </c>
      <c r="E61" s="18">
        <v>0</v>
      </c>
      <c r="F61" s="18">
        <v>9355.11</v>
      </c>
      <c r="G61" s="18">
        <v>5613.07</v>
      </c>
      <c r="H61" s="18">
        <v>0.6</v>
      </c>
      <c r="I61" s="18" t="s">
        <v>8</v>
      </c>
      <c r="J61" s="5" t="s">
        <v>966</v>
      </c>
    </row>
    <row r="62" spans="1:10" x14ac:dyDescent="0.2">
      <c r="A62" s="23" t="s">
        <v>70</v>
      </c>
      <c r="B62" s="18" t="s">
        <v>282</v>
      </c>
      <c r="C62" s="18" t="s">
        <v>283</v>
      </c>
      <c r="D62" s="18" t="s">
        <v>284</v>
      </c>
      <c r="E62" s="18">
        <v>0</v>
      </c>
      <c r="F62" s="18">
        <v>632578.32999999996</v>
      </c>
      <c r="G62" s="18">
        <v>189773.5</v>
      </c>
      <c r="H62" s="18">
        <v>0.3</v>
      </c>
      <c r="I62" s="18" t="s">
        <v>9</v>
      </c>
      <c r="J62" s="5" t="s">
        <v>966</v>
      </c>
    </row>
    <row r="63" spans="1:10" x14ac:dyDescent="0.2">
      <c r="A63" s="23" t="s">
        <v>71</v>
      </c>
      <c r="B63" s="18" t="s">
        <v>285</v>
      </c>
      <c r="C63" s="18" t="s">
        <v>286</v>
      </c>
      <c r="D63" s="18" t="s">
        <v>287</v>
      </c>
      <c r="E63" s="18">
        <v>0</v>
      </c>
      <c r="F63" s="18">
        <v>1069438.5</v>
      </c>
      <c r="G63" s="18">
        <v>320831.55</v>
      </c>
      <c r="H63" s="18">
        <v>0.3</v>
      </c>
      <c r="I63" s="18" t="s">
        <v>9</v>
      </c>
      <c r="J63" s="5" t="s">
        <v>966</v>
      </c>
    </row>
    <row r="64" spans="1:10" x14ac:dyDescent="0.2">
      <c r="A64" s="23" t="s">
        <v>72</v>
      </c>
      <c r="B64" s="18" t="s">
        <v>288</v>
      </c>
      <c r="C64" s="18" t="s">
        <v>289</v>
      </c>
      <c r="D64" s="18" t="s">
        <v>290</v>
      </c>
      <c r="E64" s="18">
        <v>0</v>
      </c>
      <c r="F64" s="18">
        <v>869.58</v>
      </c>
      <c r="G64" s="18">
        <v>521.75</v>
      </c>
      <c r="H64" s="18">
        <v>0.6</v>
      </c>
      <c r="I64" s="18" t="s">
        <v>8</v>
      </c>
      <c r="J64" s="5" t="s">
        <v>966</v>
      </c>
    </row>
    <row r="65" spans="1:10" x14ac:dyDescent="0.2">
      <c r="A65" s="23" t="s">
        <v>73</v>
      </c>
      <c r="B65" s="18" t="s">
        <v>291</v>
      </c>
      <c r="C65" s="18" t="s">
        <v>292</v>
      </c>
      <c r="D65" s="18" t="s">
        <v>293</v>
      </c>
      <c r="E65" s="18">
        <v>0</v>
      </c>
      <c r="F65" s="18">
        <v>40082.32</v>
      </c>
      <c r="G65" s="18">
        <v>24049.39</v>
      </c>
      <c r="H65" s="18">
        <v>0.6</v>
      </c>
      <c r="I65" s="18" t="s">
        <v>8</v>
      </c>
      <c r="J65" s="5" t="s">
        <v>966</v>
      </c>
    </row>
    <row r="66" spans="1:10" x14ac:dyDescent="0.2">
      <c r="A66" s="23" t="s">
        <v>74</v>
      </c>
      <c r="B66" s="18" t="s">
        <v>294</v>
      </c>
      <c r="C66" s="18" t="s">
        <v>295</v>
      </c>
      <c r="D66" s="18" t="s">
        <v>296</v>
      </c>
      <c r="E66" s="18">
        <v>0</v>
      </c>
      <c r="F66" s="18">
        <v>11757.66</v>
      </c>
      <c r="G66" s="18">
        <v>7054.6</v>
      </c>
      <c r="H66" s="18">
        <v>0.6</v>
      </c>
      <c r="I66" s="18" t="s">
        <v>8</v>
      </c>
      <c r="J66" s="5" t="s">
        <v>966</v>
      </c>
    </row>
    <row r="67" spans="1:10" x14ac:dyDescent="0.2">
      <c r="A67" s="23" t="s">
        <v>75</v>
      </c>
      <c r="B67" s="18" t="s">
        <v>297</v>
      </c>
      <c r="C67" s="18" t="s">
        <v>298</v>
      </c>
      <c r="D67" s="18" t="s">
        <v>299</v>
      </c>
      <c r="E67" s="18">
        <v>0</v>
      </c>
      <c r="F67" s="18">
        <v>4118764.27</v>
      </c>
      <c r="G67" s="18">
        <v>1235629.28</v>
      </c>
      <c r="H67" s="18">
        <v>0.3</v>
      </c>
      <c r="I67" s="18" t="s">
        <v>9</v>
      </c>
      <c r="J67" s="5" t="s">
        <v>966</v>
      </c>
    </row>
    <row r="68" spans="1:10" x14ac:dyDescent="0.2">
      <c r="A68" s="23" t="s">
        <v>76</v>
      </c>
      <c r="B68" s="18" t="s">
        <v>300</v>
      </c>
      <c r="C68" s="18" t="s">
        <v>301</v>
      </c>
      <c r="D68" s="18" t="s">
        <v>302</v>
      </c>
      <c r="E68" s="18">
        <v>0</v>
      </c>
      <c r="F68" s="18">
        <v>48191.34</v>
      </c>
      <c r="G68" s="18">
        <v>28914.799999999999</v>
      </c>
      <c r="H68" s="18">
        <v>0.6</v>
      </c>
      <c r="I68" s="18" t="s">
        <v>8</v>
      </c>
      <c r="J68" s="5" t="s">
        <v>966</v>
      </c>
    </row>
    <row r="69" spans="1:10" x14ac:dyDescent="0.2">
      <c r="A69" s="23" t="s">
        <v>77</v>
      </c>
      <c r="B69" s="18" t="s">
        <v>303</v>
      </c>
      <c r="C69" s="18" t="s">
        <v>304</v>
      </c>
      <c r="D69" s="18" t="s">
        <v>305</v>
      </c>
      <c r="E69" s="18">
        <v>0</v>
      </c>
      <c r="F69" s="18">
        <v>2959757.68</v>
      </c>
      <c r="G69" s="18">
        <v>887927.3</v>
      </c>
      <c r="H69" s="18">
        <v>0.3</v>
      </c>
      <c r="I69" s="18" t="s">
        <v>9</v>
      </c>
      <c r="J69" s="5" t="s">
        <v>966</v>
      </c>
    </row>
    <row r="70" spans="1:10" x14ac:dyDescent="0.2">
      <c r="A70" s="23" t="s">
        <v>78</v>
      </c>
      <c r="B70" s="18" t="s">
        <v>306</v>
      </c>
      <c r="C70" s="18" t="s">
        <v>307</v>
      </c>
      <c r="D70" s="18" t="s">
        <v>308</v>
      </c>
      <c r="E70" s="18">
        <v>0</v>
      </c>
      <c r="F70" s="18">
        <v>908291.4</v>
      </c>
      <c r="G70" s="18">
        <v>272487.42</v>
      </c>
      <c r="H70" s="18">
        <v>0.3</v>
      </c>
      <c r="I70" s="18" t="s">
        <v>9</v>
      </c>
      <c r="J70" s="5" t="s">
        <v>966</v>
      </c>
    </row>
    <row r="71" spans="1:10" x14ac:dyDescent="0.2">
      <c r="A71" s="23" t="s">
        <v>79</v>
      </c>
      <c r="B71" s="18" t="s">
        <v>309</v>
      </c>
      <c r="C71" s="18" t="s">
        <v>310</v>
      </c>
      <c r="D71" s="18" t="s">
        <v>311</v>
      </c>
      <c r="E71" s="18">
        <v>0</v>
      </c>
      <c r="F71" s="18">
        <v>7762.5</v>
      </c>
      <c r="G71" s="18">
        <v>4657.5</v>
      </c>
      <c r="H71" s="18">
        <v>0.6</v>
      </c>
      <c r="I71" s="18" t="s">
        <v>8</v>
      </c>
      <c r="J71" s="5" t="s">
        <v>966</v>
      </c>
    </row>
    <row r="72" spans="1:10" x14ac:dyDescent="0.2">
      <c r="A72" s="23" t="s">
        <v>80</v>
      </c>
      <c r="B72" s="18" t="s">
        <v>312</v>
      </c>
      <c r="C72" s="18" t="s">
        <v>313</v>
      </c>
      <c r="D72" s="18" t="s">
        <v>314</v>
      </c>
      <c r="E72" s="18">
        <v>0</v>
      </c>
      <c r="F72" s="18">
        <v>38635.199999999997</v>
      </c>
      <c r="G72" s="18">
        <v>23181.119999999999</v>
      </c>
      <c r="H72" s="18">
        <v>0.6</v>
      </c>
      <c r="I72" s="18" t="s">
        <v>8</v>
      </c>
      <c r="J72" s="5" t="s">
        <v>966</v>
      </c>
    </row>
    <row r="73" spans="1:10" x14ac:dyDescent="0.2">
      <c r="A73" s="23" t="s">
        <v>81</v>
      </c>
      <c r="B73" s="18" t="s">
        <v>315</v>
      </c>
      <c r="C73" s="18" t="s">
        <v>316</v>
      </c>
      <c r="D73" s="18" t="s">
        <v>317</v>
      </c>
      <c r="E73" s="18">
        <v>0</v>
      </c>
      <c r="F73" s="18">
        <v>10101.44</v>
      </c>
      <c r="G73" s="18">
        <v>6060.86</v>
      </c>
      <c r="H73" s="18">
        <v>0.6</v>
      </c>
      <c r="I73" s="18" t="s">
        <v>8</v>
      </c>
      <c r="J73" s="5" t="s">
        <v>966</v>
      </c>
    </row>
    <row r="74" spans="1:10" x14ac:dyDescent="0.2">
      <c r="A74" s="23" t="s">
        <v>82</v>
      </c>
      <c r="B74" s="18" t="s">
        <v>318</v>
      </c>
      <c r="C74" s="18" t="s">
        <v>319</v>
      </c>
      <c r="D74" s="18" t="s">
        <v>320</v>
      </c>
      <c r="E74" s="18">
        <v>0</v>
      </c>
      <c r="F74" s="18">
        <v>924.84</v>
      </c>
      <c r="G74" s="18">
        <v>554.9</v>
      </c>
      <c r="H74" s="18">
        <v>0.6</v>
      </c>
      <c r="I74" s="18" t="s">
        <v>8</v>
      </c>
      <c r="J74" s="5" t="s">
        <v>966</v>
      </c>
    </row>
    <row r="75" spans="1:10" x14ac:dyDescent="0.2">
      <c r="A75" s="23" t="s">
        <v>83</v>
      </c>
      <c r="B75" s="18" t="s">
        <v>321</v>
      </c>
      <c r="C75" s="18" t="s">
        <v>322</v>
      </c>
      <c r="D75" s="18" t="s">
        <v>323</v>
      </c>
      <c r="E75" s="18">
        <v>0</v>
      </c>
      <c r="F75" s="18">
        <v>295294.46999999997</v>
      </c>
      <c r="G75" s="18">
        <v>88588.34</v>
      </c>
      <c r="H75" s="18">
        <v>0.3</v>
      </c>
      <c r="I75" s="18" t="s">
        <v>9</v>
      </c>
      <c r="J75" s="5" t="s">
        <v>966</v>
      </c>
    </row>
    <row r="76" spans="1:10" x14ac:dyDescent="0.2">
      <c r="A76" s="23" t="s">
        <v>84</v>
      </c>
      <c r="B76" s="18" t="s">
        <v>324</v>
      </c>
      <c r="C76" s="18" t="s">
        <v>325</v>
      </c>
      <c r="D76" s="18" t="s">
        <v>326</v>
      </c>
      <c r="E76" s="18">
        <v>0</v>
      </c>
      <c r="F76" s="18">
        <v>34505.79</v>
      </c>
      <c r="G76" s="18">
        <v>20703.47</v>
      </c>
      <c r="H76" s="18">
        <v>0.6</v>
      </c>
      <c r="I76" s="18" t="s">
        <v>8</v>
      </c>
      <c r="J76" s="5" t="s">
        <v>966</v>
      </c>
    </row>
    <row r="77" spans="1:10" x14ac:dyDescent="0.2">
      <c r="A77" s="23" t="s">
        <v>85</v>
      </c>
      <c r="B77" s="18" t="s">
        <v>327</v>
      </c>
      <c r="C77" s="18" t="s">
        <v>328</v>
      </c>
      <c r="D77" s="18" t="s">
        <v>329</v>
      </c>
      <c r="E77" s="18">
        <v>0</v>
      </c>
      <c r="F77" s="18">
        <v>233415.02</v>
      </c>
      <c r="G77" s="18">
        <v>140049.01</v>
      </c>
      <c r="H77" s="18">
        <v>0.6</v>
      </c>
      <c r="I77" s="18" t="s">
        <v>8</v>
      </c>
      <c r="J77" s="5" t="s">
        <v>966</v>
      </c>
    </row>
    <row r="78" spans="1:10" x14ac:dyDescent="0.2">
      <c r="A78" s="23" t="s">
        <v>86</v>
      </c>
      <c r="B78" s="18" t="s">
        <v>330</v>
      </c>
      <c r="C78" s="18" t="s">
        <v>331</v>
      </c>
      <c r="D78" s="18" t="s">
        <v>332</v>
      </c>
      <c r="E78" s="18">
        <v>0</v>
      </c>
      <c r="F78" s="18">
        <v>96621.56</v>
      </c>
      <c r="G78" s="18">
        <v>57972.94</v>
      </c>
      <c r="H78" s="18">
        <v>0.6</v>
      </c>
      <c r="I78" s="18" t="s">
        <v>8</v>
      </c>
      <c r="J78" s="5" t="s">
        <v>966</v>
      </c>
    </row>
    <row r="79" spans="1:10" x14ac:dyDescent="0.2">
      <c r="A79" s="23" t="s">
        <v>87</v>
      </c>
      <c r="B79" s="18" t="s">
        <v>333</v>
      </c>
      <c r="C79" s="18" t="s">
        <v>334</v>
      </c>
      <c r="D79" s="18" t="s">
        <v>335</v>
      </c>
      <c r="E79" s="18">
        <v>0</v>
      </c>
      <c r="F79" s="18">
        <v>2212517.11</v>
      </c>
      <c r="G79" s="18">
        <v>663755.13</v>
      </c>
      <c r="H79" s="18">
        <v>0.3</v>
      </c>
      <c r="I79" s="18" t="s">
        <v>9</v>
      </c>
      <c r="J79" s="5" t="s">
        <v>966</v>
      </c>
    </row>
    <row r="80" spans="1:10" x14ac:dyDescent="0.2">
      <c r="A80" s="23" t="s">
        <v>88</v>
      </c>
      <c r="B80" s="18" t="s">
        <v>336</v>
      </c>
      <c r="C80" s="18" t="s">
        <v>337</v>
      </c>
      <c r="D80" s="18" t="s">
        <v>338</v>
      </c>
      <c r="E80" s="18">
        <v>0</v>
      </c>
      <c r="F80" s="18">
        <v>9614.49</v>
      </c>
      <c r="G80" s="18">
        <v>5768.69</v>
      </c>
      <c r="H80" s="18">
        <v>0.6</v>
      </c>
      <c r="I80" s="18" t="s">
        <v>8</v>
      </c>
      <c r="J80" s="5" t="s">
        <v>966</v>
      </c>
    </row>
    <row r="81" spans="1:10" x14ac:dyDescent="0.2">
      <c r="A81" s="23" t="s">
        <v>89</v>
      </c>
      <c r="B81" s="18" t="s">
        <v>339</v>
      </c>
      <c r="C81" s="18" t="s">
        <v>340</v>
      </c>
      <c r="D81" s="18" t="s">
        <v>341</v>
      </c>
      <c r="E81" s="18">
        <v>0</v>
      </c>
      <c r="F81" s="18">
        <v>8248.26</v>
      </c>
      <c r="G81" s="18">
        <v>4948.96</v>
      </c>
      <c r="H81" s="18">
        <v>0.6</v>
      </c>
      <c r="I81" s="18" t="s">
        <v>8</v>
      </c>
      <c r="J81" s="5" t="s">
        <v>966</v>
      </c>
    </row>
    <row r="82" spans="1:10" x14ac:dyDescent="0.2">
      <c r="A82" s="23" t="s">
        <v>90</v>
      </c>
      <c r="B82" s="18" t="s">
        <v>342</v>
      </c>
      <c r="C82" s="18" t="s">
        <v>343</v>
      </c>
      <c r="D82" s="18" t="s">
        <v>344</v>
      </c>
      <c r="E82" s="18">
        <v>0</v>
      </c>
      <c r="F82" s="18">
        <v>9417.36</v>
      </c>
      <c r="G82" s="18">
        <v>2825.21</v>
      </c>
      <c r="H82" s="18">
        <v>0.3</v>
      </c>
      <c r="I82" s="18" t="s">
        <v>9</v>
      </c>
      <c r="J82" s="5" t="s">
        <v>966</v>
      </c>
    </row>
    <row r="83" spans="1:10" x14ac:dyDescent="0.2">
      <c r="A83" s="23" t="s">
        <v>91</v>
      </c>
      <c r="B83" s="18" t="s">
        <v>345</v>
      </c>
      <c r="C83" s="18" t="s">
        <v>346</v>
      </c>
      <c r="D83" s="18" t="s">
        <v>347</v>
      </c>
      <c r="E83" s="18">
        <v>0</v>
      </c>
      <c r="F83" s="18">
        <v>83787.39</v>
      </c>
      <c r="G83" s="18">
        <v>25136.22</v>
      </c>
      <c r="H83" s="18">
        <v>0.3</v>
      </c>
      <c r="I83" s="18" t="s">
        <v>9</v>
      </c>
      <c r="J83" s="5" t="s">
        <v>966</v>
      </c>
    </row>
    <row r="84" spans="1:10" x14ac:dyDescent="0.2">
      <c r="A84" s="23" t="s">
        <v>92</v>
      </c>
      <c r="B84" s="18" t="s">
        <v>348</v>
      </c>
      <c r="C84" s="18" t="s">
        <v>349</v>
      </c>
      <c r="D84" s="18" t="s">
        <v>350</v>
      </c>
      <c r="E84" s="18">
        <v>0</v>
      </c>
      <c r="F84" s="18">
        <v>14920.53</v>
      </c>
      <c r="G84" s="18">
        <v>8952.32</v>
      </c>
      <c r="H84" s="18">
        <v>0.6</v>
      </c>
      <c r="I84" s="18" t="s">
        <v>8</v>
      </c>
      <c r="J84" s="5" t="s">
        <v>966</v>
      </c>
    </row>
    <row r="85" spans="1:10" x14ac:dyDescent="0.2">
      <c r="A85" s="23" t="s">
        <v>93</v>
      </c>
      <c r="B85" s="18" t="s">
        <v>351</v>
      </c>
      <c r="C85" s="18" t="s">
        <v>352</v>
      </c>
      <c r="D85" s="18" t="s">
        <v>353</v>
      </c>
      <c r="E85" s="18">
        <v>0</v>
      </c>
      <c r="F85" s="18">
        <v>180462.76</v>
      </c>
      <c r="G85" s="18">
        <v>108277.66</v>
      </c>
      <c r="H85" s="18">
        <v>0.6</v>
      </c>
      <c r="I85" s="18" t="s">
        <v>8</v>
      </c>
      <c r="J85" s="5" t="s">
        <v>966</v>
      </c>
    </row>
    <row r="86" spans="1:10" x14ac:dyDescent="0.2">
      <c r="A86" s="23" t="s">
        <v>94</v>
      </c>
      <c r="B86" s="18" t="s">
        <v>354</v>
      </c>
      <c r="C86" s="18" t="s">
        <v>355</v>
      </c>
      <c r="D86" s="18" t="s">
        <v>356</v>
      </c>
      <c r="E86" s="18">
        <v>0</v>
      </c>
      <c r="F86" s="18">
        <v>688411.04</v>
      </c>
      <c r="G86" s="18">
        <v>206523.31</v>
      </c>
      <c r="H86" s="18">
        <v>0.3</v>
      </c>
      <c r="I86" s="18" t="s">
        <v>9</v>
      </c>
      <c r="J86" s="5" t="s">
        <v>966</v>
      </c>
    </row>
    <row r="87" spans="1:10" x14ac:dyDescent="0.2">
      <c r="A87" s="23" t="s">
        <v>95</v>
      </c>
      <c r="B87" s="18" t="s">
        <v>357</v>
      </c>
      <c r="C87" s="18" t="s">
        <v>358</v>
      </c>
      <c r="D87" s="18" t="s">
        <v>359</v>
      </c>
      <c r="E87" s="18">
        <v>0</v>
      </c>
      <c r="F87" s="18">
        <v>2577.87</v>
      </c>
      <c r="G87" s="18">
        <v>1546.72</v>
      </c>
      <c r="H87" s="18">
        <v>0.6</v>
      </c>
      <c r="I87" s="18" t="s">
        <v>8</v>
      </c>
      <c r="J87" s="5" t="s">
        <v>966</v>
      </c>
    </row>
    <row r="88" spans="1:10" x14ac:dyDescent="0.2">
      <c r="A88" s="23" t="s">
        <v>16</v>
      </c>
      <c r="B88" s="18" t="s">
        <v>360</v>
      </c>
      <c r="C88" s="18" t="s">
        <v>361</v>
      </c>
      <c r="D88" s="18" t="s">
        <v>362</v>
      </c>
      <c r="E88" s="18">
        <v>0</v>
      </c>
      <c r="F88" s="18">
        <v>5807.06</v>
      </c>
      <c r="G88" s="18">
        <v>3484.24</v>
      </c>
      <c r="H88" s="18">
        <v>0.6</v>
      </c>
      <c r="I88" s="18" t="s">
        <v>8</v>
      </c>
      <c r="J88" s="5" t="s">
        <v>966</v>
      </c>
    </row>
    <row r="89" spans="1:10" x14ac:dyDescent="0.2">
      <c r="A89" s="23" t="s">
        <v>96</v>
      </c>
      <c r="B89" s="18" t="s">
        <v>363</v>
      </c>
      <c r="C89" s="18" t="s">
        <v>364</v>
      </c>
      <c r="D89" s="18" t="s">
        <v>365</v>
      </c>
      <c r="E89" s="18">
        <v>0</v>
      </c>
      <c r="F89" s="18">
        <v>6333.48</v>
      </c>
      <c r="G89" s="18">
        <v>3800.09</v>
      </c>
      <c r="H89" s="18">
        <v>0.6</v>
      </c>
      <c r="I89" s="18" t="s">
        <v>8</v>
      </c>
      <c r="J89" s="5" t="s">
        <v>966</v>
      </c>
    </row>
    <row r="90" spans="1:10" x14ac:dyDescent="0.2">
      <c r="A90" s="23" t="s">
        <v>97</v>
      </c>
      <c r="B90" s="18" t="s">
        <v>366</v>
      </c>
      <c r="C90" s="18" t="s">
        <v>367</v>
      </c>
      <c r="D90" s="18" t="s">
        <v>368</v>
      </c>
      <c r="E90" s="18">
        <v>0</v>
      </c>
      <c r="F90" s="18">
        <v>9032.07</v>
      </c>
      <c r="G90" s="18">
        <v>5419.24</v>
      </c>
      <c r="H90" s="18">
        <v>0.6</v>
      </c>
      <c r="I90" s="18" t="s">
        <v>8</v>
      </c>
      <c r="J90" s="5" t="s">
        <v>966</v>
      </c>
    </row>
    <row r="91" spans="1:10" x14ac:dyDescent="0.2">
      <c r="A91" s="23" t="s">
        <v>98</v>
      </c>
      <c r="B91" s="18" t="s">
        <v>369</v>
      </c>
      <c r="C91" s="18" t="s">
        <v>370</v>
      </c>
      <c r="D91" s="18" t="s">
        <v>371</v>
      </c>
      <c r="E91" s="18">
        <v>0</v>
      </c>
      <c r="F91" s="18">
        <v>5592.3</v>
      </c>
      <c r="G91" s="18">
        <v>3355.38</v>
      </c>
      <c r="H91" s="18">
        <v>0.6</v>
      </c>
      <c r="I91" s="18" t="s">
        <v>8</v>
      </c>
      <c r="J91" s="5" t="s">
        <v>966</v>
      </c>
    </row>
    <row r="92" spans="1:10" x14ac:dyDescent="0.2">
      <c r="A92" s="23" t="s">
        <v>99</v>
      </c>
      <c r="B92" s="18" t="s">
        <v>372</v>
      </c>
      <c r="C92" s="18" t="s">
        <v>373</v>
      </c>
      <c r="D92" s="18" t="s">
        <v>374</v>
      </c>
      <c r="E92" s="18">
        <v>0</v>
      </c>
      <c r="F92" s="18">
        <v>26626.44</v>
      </c>
      <c r="G92" s="18">
        <v>15975.86</v>
      </c>
      <c r="H92" s="18">
        <v>0.6</v>
      </c>
      <c r="I92" s="18" t="s">
        <v>8</v>
      </c>
      <c r="J92" s="5" t="s">
        <v>966</v>
      </c>
    </row>
    <row r="93" spans="1:10" x14ac:dyDescent="0.2">
      <c r="A93" s="23" t="s">
        <v>100</v>
      </c>
      <c r="B93" s="18" t="s">
        <v>375</v>
      </c>
      <c r="C93" s="18" t="s">
        <v>376</v>
      </c>
      <c r="D93" s="18" t="s">
        <v>377</v>
      </c>
      <c r="E93" s="18">
        <v>0</v>
      </c>
      <c r="F93" s="18">
        <v>3406.38</v>
      </c>
      <c r="G93" s="18">
        <v>2043.83</v>
      </c>
      <c r="H93" s="18">
        <v>0.6</v>
      </c>
      <c r="I93" s="18" t="s">
        <v>8</v>
      </c>
      <c r="J93" s="5" t="s">
        <v>966</v>
      </c>
    </row>
    <row r="94" spans="1:10" x14ac:dyDescent="0.2">
      <c r="A94" s="23" t="s">
        <v>101</v>
      </c>
      <c r="B94" s="18" t="s">
        <v>378</v>
      </c>
      <c r="C94" s="18" t="s">
        <v>379</v>
      </c>
      <c r="D94" s="18" t="s">
        <v>380</v>
      </c>
      <c r="E94" s="18">
        <v>0</v>
      </c>
      <c r="F94" s="18">
        <v>2848.74</v>
      </c>
      <c r="G94" s="18">
        <v>1709.24</v>
      </c>
      <c r="H94" s="18">
        <v>0.6</v>
      </c>
      <c r="I94" s="18" t="s">
        <v>8</v>
      </c>
      <c r="J94" s="5" t="s">
        <v>966</v>
      </c>
    </row>
    <row r="95" spans="1:10" x14ac:dyDescent="0.2">
      <c r="A95" s="23" t="s">
        <v>102</v>
      </c>
      <c r="B95" s="18" t="s">
        <v>381</v>
      </c>
      <c r="C95" s="18" t="s">
        <v>382</v>
      </c>
      <c r="D95" s="18" t="s">
        <v>383</v>
      </c>
      <c r="E95" s="18">
        <v>0</v>
      </c>
      <c r="F95" s="18">
        <v>14511.94</v>
      </c>
      <c r="G95" s="18">
        <v>8707.16</v>
      </c>
      <c r="H95" s="18">
        <v>0.6</v>
      </c>
      <c r="I95" s="18" t="s">
        <v>8</v>
      </c>
      <c r="J95" s="5" t="s">
        <v>966</v>
      </c>
    </row>
    <row r="96" spans="1:10" x14ac:dyDescent="0.2">
      <c r="A96" s="23" t="s">
        <v>103</v>
      </c>
      <c r="B96" s="18" t="s">
        <v>384</v>
      </c>
      <c r="C96" s="18" t="s">
        <v>385</v>
      </c>
      <c r="D96" s="18" t="s">
        <v>386</v>
      </c>
      <c r="E96" s="18">
        <v>0</v>
      </c>
      <c r="F96" s="18">
        <v>4545.96</v>
      </c>
      <c r="G96" s="18">
        <v>2727.58</v>
      </c>
      <c r="H96" s="18">
        <v>0.6</v>
      </c>
      <c r="I96" s="18" t="s">
        <v>8</v>
      </c>
      <c r="J96" s="5" t="s">
        <v>966</v>
      </c>
    </row>
    <row r="97" spans="1:10" x14ac:dyDescent="0.2">
      <c r="A97" s="23" t="s">
        <v>104</v>
      </c>
      <c r="B97" s="18" t="s">
        <v>388</v>
      </c>
      <c r="C97" s="18" t="s">
        <v>389</v>
      </c>
      <c r="D97" s="18" t="s">
        <v>390</v>
      </c>
      <c r="E97" s="18">
        <v>114</v>
      </c>
      <c r="F97" s="18" t="s">
        <v>391</v>
      </c>
      <c r="G97" s="18">
        <v>57016.99</v>
      </c>
      <c r="H97" s="50">
        <v>0.6</v>
      </c>
      <c r="I97" s="50" t="str">
        <f>IF(H97=0.6,"中小微企业",“大型企业”)</f>
        <v>中小微企业</v>
      </c>
      <c r="J97" s="5" t="s">
        <v>967</v>
      </c>
    </row>
    <row r="98" spans="1:10" x14ac:dyDescent="0.2">
      <c r="A98" s="23" t="s">
        <v>1609</v>
      </c>
      <c r="B98" s="18" t="s">
        <v>393</v>
      </c>
      <c r="C98" s="18" t="s">
        <v>394</v>
      </c>
      <c r="D98" s="18" t="s">
        <v>395</v>
      </c>
      <c r="E98" s="18">
        <v>147</v>
      </c>
      <c r="F98" s="18" t="s">
        <v>396</v>
      </c>
      <c r="G98" s="18">
        <v>88225.07</v>
      </c>
      <c r="H98" s="50">
        <v>0.6</v>
      </c>
      <c r="I98" s="50" t="str">
        <f>IF(H98=0.6,"中小微企业",“大型企业”)</f>
        <v>中小微企业</v>
      </c>
      <c r="J98" s="5" t="s">
        <v>967</v>
      </c>
    </row>
    <row r="99" spans="1:10" x14ac:dyDescent="0.2">
      <c r="A99" s="23" t="s">
        <v>1610</v>
      </c>
      <c r="B99" s="18" t="s">
        <v>397</v>
      </c>
      <c r="C99" s="18" t="s">
        <v>398</v>
      </c>
      <c r="D99" s="18" t="s">
        <v>399</v>
      </c>
      <c r="E99" s="18">
        <v>36</v>
      </c>
      <c r="F99" s="18" t="s">
        <v>400</v>
      </c>
      <c r="G99" s="18">
        <v>10916.35</v>
      </c>
      <c r="H99" s="50">
        <v>0.6</v>
      </c>
      <c r="I99" s="50" t="str">
        <f>IF(H99=0.6,"中小微企业",“大型企业”)</f>
        <v>中小微企业</v>
      </c>
      <c r="J99" s="5" t="s">
        <v>967</v>
      </c>
    </row>
    <row r="100" spans="1:10" x14ac:dyDescent="0.2">
      <c r="A100" s="23" t="s">
        <v>1611</v>
      </c>
      <c r="B100" s="18" t="s">
        <v>401</v>
      </c>
      <c r="C100" s="18" t="s">
        <v>402</v>
      </c>
      <c r="D100" s="18" t="s">
        <v>403</v>
      </c>
      <c r="E100" s="18">
        <v>41</v>
      </c>
      <c r="F100" s="18" t="s">
        <v>404</v>
      </c>
      <c r="G100" s="18">
        <v>17680.28</v>
      </c>
      <c r="H100" s="50">
        <v>0.3</v>
      </c>
      <c r="I100" s="50" t="str">
        <f>IF(H100=0.6,"中小微企业","大型企业")</f>
        <v>大型企业</v>
      </c>
      <c r="J100" s="5" t="s">
        <v>967</v>
      </c>
    </row>
    <row r="101" spans="1:10" x14ac:dyDescent="0.2">
      <c r="A101" s="23" t="s">
        <v>1612</v>
      </c>
      <c r="B101" s="18" t="s">
        <v>406</v>
      </c>
      <c r="C101" s="18" t="s">
        <v>407</v>
      </c>
      <c r="D101" s="18" t="s">
        <v>408</v>
      </c>
      <c r="E101" s="18">
        <v>264</v>
      </c>
      <c r="F101" s="18" t="s">
        <v>409</v>
      </c>
      <c r="G101" s="18">
        <v>108276.16</v>
      </c>
      <c r="H101" s="50">
        <v>0.6</v>
      </c>
      <c r="I101" s="50" t="str">
        <f t="shared" ref="I101:I164" si="0">IF(H101=0.6,"中小微企业","大型企业")</f>
        <v>中小微企业</v>
      </c>
      <c r="J101" s="5" t="s">
        <v>967</v>
      </c>
    </row>
    <row r="102" spans="1:10" x14ac:dyDescent="0.2">
      <c r="A102" s="23" t="s">
        <v>1613</v>
      </c>
      <c r="B102" s="18" t="s">
        <v>410</v>
      </c>
      <c r="C102" s="18" t="s">
        <v>411</v>
      </c>
      <c r="D102" s="18" t="s">
        <v>412</v>
      </c>
      <c r="E102" s="18">
        <v>18</v>
      </c>
      <c r="F102" s="18" t="s">
        <v>413</v>
      </c>
      <c r="G102" s="18">
        <v>5084.8</v>
      </c>
      <c r="H102" s="50">
        <v>0.6</v>
      </c>
      <c r="I102" s="50" t="str">
        <f t="shared" si="0"/>
        <v>中小微企业</v>
      </c>
      <c r="J102" s="5" t="s">
        <v>967</v>
      </c>
    </row>
    <row r="103" spans="1:10" x14ac:dyDescent="0.2">
      <c r="A103" s="23" t="s">
        <v>1614</v>
      </c>
      <c r="B103" s="18" t="s">
        <v>414</v>
      </c>
      <c r="C103" s="18" t="s">
        <v>415</v>
      </c>
      <c r="D103" s="18" t="s">
        <v>416</v>
      </c>
      <c r="E103" s="18">
        <v>4</v>
      </c>
      <c r="F103" s="18" t="s">
        <v>417</v>
      </c>
      <c r="G103" s="18">
        <v>1056.24</v>
      </c>
      <c r="H103" s="50">
        <v>0.6</v>
      </c>
      <c r="I103" s="50" t="str">
        <f t="shared" si="0"/>
        <v>中小微企业</v>
      </c>
      <c r="J103" s="5" t="s">
        <v>967</v>
      </c>
    </row>
    <row r="104" spans="1:10" x14ac:dyDescent="0.2">
      <c r="A104" s="23" t="s">
        <v>1615</v>
      </c>
      <c r="B104" s="18" t="s">
        <v>418</v>
      </c>
      <c r="C104" s="18" t="s">
        <v>419</v>
      </c>
      <c r="D104" s="18" t="s">
        <v>420</v>
      </c>
      <c r="E104" s="18">
        <v>2</v>
      </c>
      <c r="F104" s="18" t="s">
        <v>421</v>
      </c>
      <c r="G104" s="18">
        <v>559.79999999999995</v>
      </c>
      <c r="H104" s="50">
        <v>0.6</v>
      </c>
      <c r="I104" s="50" t="str">
        <f t="shared" si="0"/>
        <v>中小微企业</v>
      </c>
      <c r="J104" s="5" t="s">
        <v>967</v>
      </c>
    </row>
    <row r="105" spans="1:10" x14ac:dyDescent="0.2">
      <c r="A105" s="23" t="s">
        <v>1262</v>
      </c>
      <c r="B105" s="18" t="s">
        <v>422</v>
      </c>
      <c r="C105" s="18" t="s">
        <v>423</v>
      </c>
      <c r="D105" s="18" t="s">
        <v>424</v>
      </c>
      <c r="E105" s="18">
        <v>1</v>
      </c>
      <c r="F105" s="18" t="s">
        <v>425</v>
      </c>
      <c r="G105" s="18">
        <v>418.45</v>
      </c>
      <c r="H105" s="50">
        <v>0.6</v>
      </c>
      <c r="I105" s="50" t="str">
        <f t="shared" si="0"/>
        <v>中小微企业</v>
      </c>
      <c r="J105" s="5" t="s">
        <v>967</v>
      </c>
    </row>
    <row r="106" spans="1:10" x14ac:dyDescent="0.2">
      <c r="A106" s="23" t="s">
        <v>1616</v>
      </c>
      <c r="B106" s="18" t="s">
        <v>426</v>
      </c>
      <c r="C106" s="18" t="s">
        <v>427</v>
      </c>
      <c r="D106" s="18" t="s">
        <v>428</v>
      </c>
      <c r="E106" s="18">
        <v>2</v>
      </c>
      <c r="F106" s="18" t="s">
        <v>429</v>
      </c>
      <c r="G106" s="18">
        <v>506.65</v>
      </c>
      <c r="H106" s="50">
        <v>0.6</v>
      </c>
      <c r="I106" s="50" t="str">
        <f t="shared" si="0"/>
        <v>中小微企业</v>
      </c>
      <c r="J106" s="5" t="s">
        <v>967</v>
      </c>
    </row>
    <row r="107" spans="1:10" x14ac:dyDescent="0.2">
      <c r="A107" s="23" t="s">
        <v>1617</v>
      </c>
      <c r="B107" s="18" t="s">
        <v>430</v>
      </c>
      <c r="C107" s="18" t="s">
        <v>431</v>
      </c>
      <c r="D107" s="18" t="s">
        <v>432</v>
      </c>
      <c r="E107" s="18">
        <v>4</v>
      </c>
      <c r="F107" s="18" t="s">
        <v>433</v>
      </c>
      <c r="G107" s="18">
        <v>1040.3599999999999</v>
      </c>
      <c r="H107" s="50">
        <v>0.6</v>
      </c>
      <c r="I107" s="50" t="str">
        <f t="shared" si="0"/>
        <v>中小微企业</v>
      </c>
      <c r="J107" s="5" t="s">
        <v>967</v>
      </c>
    </row>
    <row r="108" spans="1:10" x14ac:dyDescent="0.2">
      <c r="A108" s="23" t="s">
        <v>1618</v>
      </c>
      <c r="B108" s="18" t="s">
        <v>434</v>
      </c>
      <c r="C108" s="18" t="s">
        <v>435</v>
      </c>
      <c r="D108" s="18" t="s">
        <v>436</v>
      </c>
      <c r="E108" s="18">
        <v>15</v>
      </c>
      <c r="F108" s="18" t="s">
        <v>437</v>
      </c>
      <c r="G108" s="18">
        <v>4342.37</v>
      </c>
      <c r="H108" s="50">
        <v>0.6</v>
      </c>
      <c r="I108" s="50" t="str">
        <f t="shared" si="0"/>
        <v>中小微企业</v>
      </c>
      <c r="J108" s="5" t="s">
        <v>967</v>
      </c>
    </row>
    <row r="109" spans="1:10" x14ac:dyDescent="0.2">
      <c r="A109" s="23" t="s">
        <v>1619</v>
      </c>
      <c r="B109" s="18" t="s">
        <v>438</v>
      </c>
      <c r="C109" s="18" t="s">
        <v>439</v>
      </c>
      <c r="D109" s="18" t="s">
        <v>440</v>
      </c>
      <c r="E109" s="18">
        <v>19</v>
      </c>
      <c r="F109" s="18" t="s">
        <v>441</v>
      </c>
      <c r="G109" s="18">
        <v>5504.86</v>
      </c>
      <c r="H109" s="50">
        <v>0.6</v>
      </c>
      <c r="I109" s="50" t="str">
        <f t="shared" si="0"/>
        <v>中小微企业</v>
      </c>
      <c r="J109" s="5" t="s">
        <v>967</v>
      </c>
    </row>
    <row r="110" spans="1:10" x14ac:dyDescent="0.2">
      <c r="A110" s="23" t="s">
        <v>1620</v>
      </c>
      <c r="B110" s="18" t="s">
        <v>442</v>
      </c>
      <c r="C110" s="18" t="s">
        <v>443</v>
      </c>
      <c r="D110" s="18" t="s">
        <v>444</v>
      </c>
      <c r="E110" s="18">
        <v>89</v>
      </c>
      <c r="F110" s="18" t="s">
        <v>445</v>
      </c>
      <c r="G110" s="18">
        <v>26429.279999999999</v>
      </c>
      <c r="H110" s="50">
        <v>0.6</v>
      </c>
      <c r="I110" s="50" t="str">
        <f t="shared" si="0"/>
        <v>中小微企业</v>
      </c>
      <c r="J110" s="5" t="s">
        <v>967</v>
      </c>
    </row>
    <row r="111" spans="1:10" x14ac:dyDescent="0.2">
      <c r="A111" s="23" t="s">
        <v>1621</v>
      </c>
      <c r="B111" s="18" t="s">
        <v>446</v>
      </c>
      <c r="C111" s="18" t="s">
        <v>447</v>
      </c>
      <c r="D111" s="18" t="s">
        <v>448</v>
      </c>
      <c r="E111" s="18">
        <v>4</v>
      </c>
      <c r="F111" s="18" t="s">
        <v>449</v>
      </c>
      <c r="G111" s="18">
        <v>1081.44</v>
      </c>
      <c r="H111" s="50">
        <v>0.6</v>
      </c>
      <c r="I111" s="50" t="str">
        <f t="shared" si="0"/>
        <v>中小微企业</v>
      </c>
      <c r="J111" s="5" t="s">
        <v>967</v>
      </c>
    </row>
    <row r="112" spans="1:10" x14ac:dyDescent="0.2">
      <c r="A112" s="23" t="s">
        <v>1622</v>
      </c>
      <c r="B112" s="18" t="s">
        <v>442</v>
      </c>
      <c r="C112" s="18" t="s">
        <v>443</v>
      </c>
      <c r="D112" s="18" t="s">
        <v>444</v>
      </c>
      <c r="E112" s="18">
        <v>89</v>
      </c>
      <c r="F112" s="18" t="s">
        <v>445</v>
      </c>
      <c r="G112" s="18">
        <v>26429.279999999999</v>
      </c>
      <c r="H112" s="50">
        <v>0.6</v>
      </c>
      <c r="I112" s="50" t="str">
        <f t="shared" si="0"/>
        <v>中小微企业</v>
      </c>
      <c r="J112" s="5" t="s">
        <v>967</v>
      </c>
    </row>
    <row r="113" spans="1:10" x14ac:dyDescent="0.2">
      <c r="A113" s="23" t="s">
        <v>1623</v>
      </c>
      <c r="B113" s="18" t="s">
        <v>450</v>
      </c>
      <c r="C113" s="18" t="s">
        <v>451</v>
      </c>
      <c r="D113" s="18" t="s">
        <v>452</v>
      </c>
      <c r="E113" s="18">
        <v>57</v>
      </c>
      <c r="F113" s="18" t="s">
        <v>453</v>
      </c>
      <c r="G113" s="18">
        <v>14969.77</v>
      </c>
      <c r="H113" s="50">
        <v>0.6</v>
      </c>
      <c r="I113" s="50" t="str">
        <f t="shared" si="0"/>
        <v>中小微企业</v>
      </c>
      <c r="J113" s="5" t="s">
        <v>967</v>
      </c>
    </row>
    <row r="114" spans="1:10" x14ac:dyDescent="0.2">
      <c r="A114" s="23" t="s">
        <v>1624</v>
      </c>
      <c r="B114" s="18" t="s">
        <v>454</v>
      </c>
      <c r="C114" s="18" t="s">
        <v>455</v>
      </c>
      <c r="D114" s="18" t="s">
        <v>456</v>
      </c>
      <c r="E114" s="18">
        <v>62</v>
      </c>
      <c r="F114" s="18" t="s">
        <v>457</v>
      </c>
      <c r="G114" s="18">
        <v>15571.31</v>
      </c>
      <c r="H114" s="50">
        <v>0.6</v>
      </c>
      <c r="I114" s="50" t="str">
        <f t="shared" si="0"/>
        <v>中小微企业</v>
      </c>
      <c r="J114" s="5" t="s">
        <v>967</v>
      </c>
    </row>
    <row r="115" spans="1:10" x14ac:dyDescent="0.2">
      <c r="A115" s="23" t="s">
        <v>1625</v>
      </c>
      <c r="B115" s="18" t="s">
        <v>458</v>
      </c>
      <c r="C115" s="18" t="s">
        <v>459</v>
      </c>
      <c r="D115" s="18" t="s">
        <v>460</v>
      </c>
      <c r="E115" s="18">
        <v>70</v>
      </c>
      <c r="F115" s="18" t="s">
        <v>461</v>
      </c>
      <c r="G115" s="18">
        <v>19894.98</v>
      </c>
      <c r="H115" s="50">
        <v>0.3</v>
      </c>
      <c r="I115" s="50" t="str">
        <f t="shared" si="0"/>
        <v>大型企业</v>
      </c>
      <c r="J115" s="5" t="s">
        <v>967</v>
      </c>
    </row>
    <row r="116" spans="1:10" x14ac:dyDescent="0.2">
      <c r="A116" s="23" t="s">
        <v>1626</v>
      </c>
      <c r="B116" s="18" t="s">
        <v>462</v>
      </c>
      <c r="C116" s="18" t="s">
        <v>463</v>
      </c>
      <c r="D116" s="18" t="s">
        <v>464</v>
      </c>
      <c r="E116" s="18">
        <v>20</v>
      </c>
      <c r="F116" s="18" t="s">
        <v>465</v>
      </c>
      <c r="G116" s="18">
        <v>5168.88</v>
      </c>
      <c r="H116" s="50">
        <v>0.6</v>
      </c>
      <c r="I116" s="50" t="str">
        <f t="shared" si="0"/>
        <v>中小微企业</v>
      </c>
      <c r="J116" s="5" t="s">
        <v>967</v>
      </c>
    </row>
    <row r="117" spans="1:10" x14ac:dyDescent="0.2">
      <c r="A117" s="23" t="s">
        <v>1627</v>
      </c>
      <c r="B117" s="18" t="s">
        <v>466</v>
      </c>
      <c r="C117" s="18" t="s">
        <v>467</v>
      </c>
      <c r="D117" s="18" t="s">
        <v>468</v>
      </c>
      <c r="E117" s="18">
        <v>2</v>
      </c>
      <c r="F117" s="18" t="s">
        <v>469</v>
      </c>
      <c r="G117" s="18">
        <v>409.9</v>
      </c>
      <c r="H117" s="50">
        <v>0.6</v>
      </c>
      <c r="I117" s="50" t="str">
        <f t="shared" si="0"/>
        <v>中小微企业</v>
      </c>
      <c r="J117" s="5" t="s">
        <v>967</v>
      </c>
    </row>
    <row r="118" spans="1:10" x14ac:dyDescent="0.2">
      <c r="A118" s="23" t="s">
        <v>1628</v>
      </c>
      <c r="B118" s="18" t="s">
        <v>470</v>
      </c>
      <c r="C118" s="18" t="s">
        <v>471</v>
      </c>
      <c r="D118" s="18" t="s">
        <v>472</v>
      </c>
      <c r="E118" s="18">
        <v>22</v>
      </c>
      <c r="F118" s="18" t="s">
        <v>473</v>
      </c>
      <c r="G118" s="18">
        <v>5973.25</v>
      </c>
      <c r="H118" s="50">
        <v>0.6</v>
      </c>
      <c r="I118" s="50" t="str">
        <f t="shared" si="0"/>
        <v>中小微企业</v>
      </c>
      <c r="J118" s="5" t="s">
        <v>967</v>
      </c>
    </row>
    <row r="119" spans="1:10" x14ac:dyDescent="0.2">
      <c r="A119" s="23" t="s">
        <v>1629</v>
      </c>
      <c r="B119" s="18" t="s">
        <v>474</v>
      </c>
      <c r="C119" s="18" t="s">
        <v>475</v>
      </c>
      <c r="D119" s="18" t="s">
        <v>476</v>
      </c>
      <c r="E119" s="18">
        <v>3</v>
      </c>
      <c r="F119" s="18" t="s">
        <v>477</v>
      </c>
      <c r="G119" s="18">
        <v>918</v>
      </c>
      <c r="H119" s="50">
        <v>0.6</v>
      </c>
      <c r="I119" s="50" t="str">
        <f t="shared" si="0"/>
        <v>中小微企业</v>
      </c>
      <c r="J119" s="5" t="s">
        <v>967</v>
      </c>
    </row>
    <row r="120" spans="1:10" x14ac:dyDescent="0.2">
      <c r="A120" s="23" t="s">
        <v>1630</v>
      </c>
      <c r="B120" s="18" t="s">
        <v>478</v>
      </c>
      <c r="C120" s="18" t="s">
        <v>479</v>
      </c>
      <c r="D120" s="18" t="s">
        <v>480</v>
      </c>
      <c r="E120" s="18">
        <v>46</v>
      </c>
      <c r="F120" s="18" t="s">
        <v>481</v>
      </c>
      <c r="G120" s="18">
        <v>11656.83</v>
      </c>
      <c r="H120" s="50">
        <v>0.6</v>
      </c>
      <c r="I120" s="50" t="str">
        <f t="shared" si="0"/>
        <v>中小微企业</v>
      </c>
      <c r="J120" s="5" t="s">
        <v>967</v>
      </c>
    </row>
    <row r="121" spans="1:10" x14ac:dyDescent="0.2">
      <c r="A121" s="23" t="s">
        <v>1631</v>
      </c>
      <c r="B121" s="18" t="s">
        <v>482</v>
      </c>
      <c r="C121" s="18" t="s">
        <v>483</v>
      </c>
      <c r="D121" s="18" t="s">
        <v>484</v>
      </c>
      <c r="E121" s="18">
        <v>51</v>
      </c>
      <c r="F121" s="18" t="s">
        <v>485</v>
      </c>
      <c r="G121" s="18">
        <v>12725.53</v>
      </c>
      <c r="H121" s="50">
        <v>0.6</v>
      </c>
      <c r="I121" s="50" t="str">
        <f t="shared" si="0"/>
        <v>中小微企业</v>
      </c>
      <c r="J121" s="5" t="s">
        <v>967</v>
      </c>
    </row>
    <row r="122" spans="1:10" x14ac:dyDescent="0.2">
      <c r="A122" s="23" t="s">
        <v>1632</v>
      </c>
      <c r="B122" s="18" t="s">
        <v>486</v>
      </c>
      <c r="C122" s="18" t="s">
        <v>487</v>
      </c>
      <c r="D122" s="18" t="s">
        <v>488</v>
      </c>
      <c r="E122" s="18">
        <v>264</v>
      </c>
      <c r="F122" s="18">
        <v>489839.38</v>
      </c>
      <c r="G122" s="18">
        <v>146951.81</v>
      </c>
      <c r="H122" s="50">
        <v>0.3</v>
      </c>
      <c r="I122" s="50" t="str">
        <f t="shared" si="0"/>
        <v>大型企业</v>
      </c>
      <c r="J122" s="5" t="s">
        <v>967</v>
      </c>
    </row>
    <row r="123" spans="1:10" x14ac:dyDescent="0.2">
      <c r="A123" s="23" t="s">
        <v>1633</v>
      </c>
      <c r="B123" s="18" t="s">
        <v>489</v>
      </c>
      <c r="C123" s="18" t="s">
        <v>490</v>
      </c>
      <c r="D123" s="18" t="s">
        <v>491</v>
      </c>
      <c r="E123" s="18">
        <v>9</v>
      </c>
      <c r="F123" s="18">
        <v>3400.05</v>
      </c>
      <c r="G123" s="18">
        <v>2040.03</v>
      </c>
      <c r="H123" s="50">
        <v>0.6</v>
      </c>
      <c r="I123" s="50" t="str">
        <f t="shared" si="0"/>
        <v>中小微企业</v>
      </c>
      <c r="J123" s="5" t="s">
        <v>967</v>
      </c>
    </row>
    <row r="124" spans="1:10" x14ac:dyDescent="0.2">
      <c r="A124" s="23" t="s">
        <v>1634</v>
      </c>
      <c r="B124" s="18" t="s">
        <v>492</v>
      </c>
      <c r="C124" s="18" t="s">
        <v>493</v>
      </c>
      <c r="D124" s="18" t="s">
        <v>494</v>
      </c>
      <c r="E124" s="18">
        <v>561</v>
      </c>
      <c r="F124" s="18" t="s">
        <v>495</v>
      </c>
      <c r="G124" s="18">
        <v>108867.89</v>
      </c>
      <c r="H124" s="50">
        <v>0.6</v>
      </c>
      <c r="I124" s="50" t="str">
        <f t="shared" si="0"/>
        <v>中小微企业</v>
      </c>
      <c r="J124" s="5" t="s">
        <v>968</v>
      </c>
    </row>
    <row r="125" spans="1:10" x14ac:dyDescent="0.2">
      <c r="A125" s="23" t="s">
        <v>1635</v>
      </c>
      <c r="B125" s="18" t="s">
        <v>496</v>
      </c>
      <c r="C125" s="18" t="s">
        <v>497</v>
      </c>
      <c r="D125" s="18" t="s">
        <v>498</v>
      </c>
      <c r="E125" s="18">
        <v>21</v>
      </c>
      <c r="F125" s="18" t="s">
        <v>499</v>
      </c>
      <c r="G125" s="18">
        <v>5368.5</v>
      </c>
      <c r="H125" s="50">
        <v>0.6</v>
      </c>
      <c r="I125" s="50" t="str">
        <f t="shared" si="0"/>
        <v>中小微企业</v>
      </c>
      <c r="J125" s="5" t="s">
        <v>968</v>
      </c>
    </row>
    <row r="126" spans="1:10" x14ac:dyDescent="0.2">
      <c r="A126" s="23" t="s">
        <v>1636</v>
      </c>
      <c r="B126" s="18" t="s">
        <v>500</v>
      </c>
      <c r="C126" s="18" t="s">
        <v>501</v>
      </c>
      <c r="D126" s="18" t="s">
        <v>502</v>
      </c>
      <c r="E126" s="18">
        <v>7</v>
      </c>
      <c r="F126" s="18" t="s">
        <v>503</v>
      </c>
      <c r="G126" s="18">
        <v>2040.03</v>
      </c>
      <c r="H126" s="50">
        <v>0.6</v>
      </c>
      <c r="I126" s="50" t="str">
        <f t="shared" si="0"/>
        <v>中小微企业</v>
      </c>
      <c r="J126" s="5" t="s">
        <v>968</v>
      </c>
    </row>
    <row r="127" spans="1:10" x14ac:dyDescent="0.2">
      <c r="A127" s="23" t="s">
        <v>1637</v>
      </c>
      <c r="B127" s="18" t="s">
        <v>504</v>
      </c>
      <c r="C127" s="18" t="s">
        <v>505</v>
      </c>
      <c r="D127" s="18" t="s">
        <v>506</v>
      </c>
      <c r="E127" s="18">
        <v>820</v>
      </c>
      <c r="F127" s="18" t="s">
        <v>507</v>
      </c>
      <c r="G127" s="18">
        <v>208685.77</v>
      </c>
      <c r="H127" s="50">
        <v>0.6</v>
      </c>
      <c r="I127" s="50" t="str">
        <f t="shared" si="0"/>
        <v>中小微企业</v>
      </c>
      <c r="J127" s="5" t="s">
        <v>968</v>
      </c>
    </row>
    <row r="128" spans="1:10" x14ac:dyDescent="0.2">
      <c r="A128" s="23" t="s">
        <v>1638</v>
      </c>
      <c r="B128" s="18" t="s">
        <v>508</v>
      </c>
      <c r="C128" s="18" t="s">
        <v>509</v>
      </c>
      <c r="D128" s="18" t="s">
        <v>510</v>
      </c>
      <c r="E128" s="18">
        <v>166</v>
      </c>
      <c r="F128" s="18" t="s">
        <v>511</v>
      </c>
      <c r="G128" s="18">
        <v>74777.38</v>
      </c>
      <c r="H128" s="50">
        <v>0.6</v>
      </c>
      <c r="I128" s="50" t="str">
        <f t="shared" si="0"/>
        <v>中小微企业</v>
      </c>
      <c r="J128" s="5" t="s">
        <v>968</v>
      </c>
    </row>
    <row r="129" spans="1:10" x14ac:dyDescent="0.2">
      <c r="A129" s="23" t="s">
        <v>1639</v>
      </c>
      <c r="B129" s="18" t="s">
        <v>512</v>
      </c>
      <c r="C129" s="18" t="s">
        <v>513</v>
      </c>
      <c r="D129" s="18" t="s">
        <v>514</v>
      </c>
      <c r="E129" s="18">
        <v>6</v>
      </c>
      <c r="F129" s="18" t="s">
        <v>515</v>
      </c>
      <c r="G129" s="18">
        <v>1584.36</v>
      </c>
      <c r="H129" s="50">
        <v>0.6</v>
      </c>
      <c r="I129" s="50" t="str">
        <f t="shared" si="0"/>
        <v>中小微企业</v>
      </c>
      <c r="J129" s="5" t="s">
        <v>968</v>
      </c>
    </row>
    <row r="130" spans="1:10" x14ac:dyDescent="0.2">
      <c r="A130" s="23" t="s">
        <v>1640</v>
      </c>
      <c r="B130" s="18" t="s">
        <v>516</v>
      </c>
      <c r="C130" s="18" t="s">
        <v>517</v>
      </c>
      <c r="D130" s="18" t="s">
        <v>518</v>
      </c>
      <c r="E130" s="18">
        <v>8</v>
      </c>
      <c r="F130" s="18" t="s">
        <v>519</v>
      </c>
      <c r="G130" s="18">
        <v>11754.31</v>
      </c>
      <c r="H130" s="50">
        <v>0.6</v>
      </c>
      <c r="I130" s="50" t="str">
        <f t="shared" si="0"/>
        <v>中小微企业</v>
      </c>
      <c r="J130" s="5" t="s">
        <v>968</v>
      </c>
    </row>
    <row r="131" spans="1:10" x14ac:dyDescent="0.2">
      <c r="A131" s="23" t="s">
        <v>1641</v>
      </c>
      <c r="B131" s="18" t="s">
        <v>520</v>
      </c>
      <c r="C131" s="18" t="s">
        <v>521</v>
      </c>
      <c r="D131" s="18" t="s">
        <v>522</v>
      </c>
      <c r="E131" s="18">
        <v>518</v>
      </c>
      <c r="F131" s="18" t="s">
        <v>523</v>
      </c>
      <c r="G131" s="18">
        <v>210024.1</v>
      </c>
      <c r="H131" s="50">
        <v>0.6</v>
      </c>
      <c r="I131" s="50" t="str">
        <f t="shared" si="0"/>
        <v>中小微企业</v>
      </c>
      <c r="J131" s="5" t="s">
        <v>968</v>
      </c>
    </row>
    <row r="132" spans="1:10" x14ac:dyDescent="0.2">
      <c r="A132" s="23" t="s">
        <v>1642</v>
      </c>
      <c r="B132" s="18" t="s">
        <v>524</v>
      </c>
      <c r="C132" s="18" t="s">
        <v>525</v>
      </c>
      <c r="D132" s="18" t="s">
        <v>526</v>
      </c>
      <c r="E132" s="18">
        <v>18</v>
      </c>
      <c r="F132" s="18" t="s">
        <v>527</v>
      </c>
      <c r="G132" s="18">
        <v>5145.7700000000004</v>
      </c>
      <c r="H132" s="50">
        <v>0.6</v>
      </c>
      <c r="I132" s="50" t="str">
        <f t="shared" si="0"/>
        <v>中小微企业</v>
      </c>
      <c r="J132" s="5" t="s">
        <v>968</v>
      </c>
    </row>
    <row r="133" spans="1:10" x14ac:dyDescent="0.2">
      <c r="A133" s="23" t="s">
        <v>1643</v>
      </c>
      <c r="B133" s="18" t="s">
        <v>528</v>
      </c>
      <c r="C133" s="18" t="s">
        <v>529</v>
      </c>
      <c r="D133" s="18" t="s">
        <v>530</v>
      </c>
      <c r="E133" s="18">
        <v>89</v>
      </c>
      <c r="F133" s="18" t="s">
        <v>531</v>
      </c>
      <c r="G133" s="18">
        <v>24080.98</v>
      </c>
      <c r="H133" s="50">
        <v>0.6</v>
      </c>
      <c r="I133" s="50" t="str">
        <f t="shared" si="0"/>
        <v>中小微企业</v>
      </c>
      <c r="J133" s="5" t="s">
        <v>968</v>
      </c>
    </row>
    <row r="134" spans="1:10" x14ac:dyDescent="0.2">
      <c r="A134" s="23" t="s">
        <v>1644</v>
      </c>
      <c r="B134" s="18" t="s">
        <v>532</v>
      </c>
      <c r="C134" s="18" t="s">
        <v>533</v>
      </c>
      <c r="D134" s="18" t="s">
        <v>534</v>
      </c>
      <c r="E134" s="18">
        <v>19</v>
      </c>
      <c r="F134" s="18" t="s">
        <v>535</v>
      </c>
      <c r="G134" s="18">
        <v>4231.4399999999996</v>
      </c>
      <c r="H134" s="50">
        <v>0.6</v>
      </c>
      <c r="I134" s="50" t="str">
        <f t="shared" si="0"/>
        <v>中小微企业</v>
      </c>
      <c r="J134" s="5" t="s">
        <v>968</v>
      </c>
    </row>
    <row r="135" spans="1:10" x14ac:dyDescent="0.2">
      <c r="A135" s="23" t="s">
        <v>1645</v>
      </c>
      <c r="B135" s="18" t="s">
        <v>536</v>
      </c>
      <c r="C135" s="18" t="s">
        <v>537</v>
      </c>
      <c r="D135" s="18" t="s">
        <v>538</v>
      </c>
      <c r="E135" s="18">
        <v>37</v>
      </c>
      <c r="F135" s="18" t="s">
        <v>539</v>
      </c>
      <c r="G135" s="18">
        <v>9768.2800000000007</v>
      </c>
      <c r="H135" s="50">
        <v>0.6</v>
      </c>
      <c r="I135" s="50" t="str">
        <f t="shared" si="0"/>
        <v>中小微企业</v>
      </c>
      <c r="J135" s="5" t="s">
        <v>968</v>
      </c>
    </row>
    <row r="136" spans="1:10" x14ac:dyDescent="0.2">
      <c r="A136" s="23" t="s">
        <v>1646</v>
      </c>
      <c r="B136" s="18" t="s">
        <v>540</v>
      </c>
      <c r="C136" s="18" t="s">
        <v>541</v>
      </c>
      <c r="D136" s="18" t="s">
        <v>542</v>
      </c>
      <c r="E136" s="18">
        <v>32</v>
      </c>
      <c r="F136" s="18" t="s">
        <v>543</v>
      </c>
      <c r="G136" s="18">
        <v>8381.02</v>
      </c>
      <c r="H136" s="50">
        <v>0.6</v>
      </c>
      <c r="I136" s="50" t="str">
        <f t="shared" si="0"/>
        <v>中小微企业</v>
      </c>
      <c r="J136" s="5" t="s">
        <v>968</v>
      </c>
    </row>
    <row r="137" spans="1:10" x14ac:dyDescent="0.2">
      <c r="A137" s="23" t="s">
        <v>1647</v>
      </c>
      <c r="B137" s="18" t="s">
        <v>544</v>
      </c>
      <c r="C137" s="18" t="s">
        <v>545</v>
      </c>
      <c r="D137" s="18" t="s">
        <v>546</v>
      </c>
      <c r="E137" s="18">
        <v>16</v>
      </c>
      <c r="F137" s="18" t="s">
        <v>547</v>
      </c>
      <c r="G137" s="18">
        <v>4379.8900000000003</v>
      </c>
      <c r="H137" s="50">
        <v>0.6</v>
      </c>
      <c r="I137" s="50" t="str">
        <f t="shared" si="0"/>
        <v>中小微企业</v>
      </c>
      <c r="J137" s="5" t="s">
        <v>968</v>
      </c>
    </row>
    <row r="138" spans="1:10" x14ac:dyDescent="0.2">
      <c r="A138" s="23" t="s">
        <v>1648</v>
      </c>
      <c r="B138" s="18" t="s">
        <v>548</v>
      </c>
      <c r="C138" s="18" t="s">
        <v>549</v>
      </c>
      <c r="D138" s="18" t="s">
        <v>550</v>
      </c>
      <c r="E138" s="18">
        <v>4</v>
      </c>
      <c r="F138" s="18" t="s">
        <v>551</v>
      </c>
      <c r="G138" s="18">
        <v>1077.71</v>
      </c>
      <c r="H138" s="50">
        <v>0.6</v>
      </c>
      <c r="I138" s="50" t="str">
        <f t="shared" si="0"/>
        <v>中小微企业</v>
      </c>
      <c r="J138" s="5" t="s">
        <v>968</v>
      </c>
    </row>
    <row r="139" spans="1:10" x14ac:dyDescent="0.2">
      <c r="A139" s="23" t="s">
        <v>1649</v>
      </c>
      <c r="B139" s="18" t="s">
        <v>552</v>
      </c>
      <c r="C139" s="18" t="s">
        <v>553</v>
      </c>
      <c r="D139" s="18" t="s">
        <v>554</v>
      </c>
      <c r="E139" s="18">
        <v>18</v>
      </c>
      <c r="F139" s="18" t="s">
        <v>555</v>
      </c>
      <c r="G139" s="18">
        <v>4881.92</v>
      </c>
      <c r="H139" s="50">
        <v>0.6</v>
      </c>
      <c r="I139" s="50" t="str">
        <f t="shared" si="0"/>
        <v>中小微企业</v>
      </c>
      <c r="J139" s="5" t="s">
        <v>968</v>
      </c>
    </row>
    <row r="140" spans="1:10" x14ac:dyDescent="0.2">
      <c r="A140" s="23" t="s">
        <v>1650</v>
      </c>
      <c r="B140" s="18" t="s">
        <v>556</v>
      </c>
      <c r="C140" s="18" t="s">
        <v>557</v>
      </c>
      <c r="D140" s="18" t="s">
        <v>558</v>
      </c>
      <c r="E140" s="18">
        <v>13</v>
      </c>
      <c r="F140" s="18" t="s">
        <v>559</v>
      </c>
      <c r="G140" s="18">
        <v>1309.9100000000001</v>
      </c>
      <c r="H140" s="50">
        <v>0.6</v>
      </c>
      <c r="I140" s="50" t="str">
        <f t="shared" si="0"/>
        <v>中小微企业</v>
      </c>
      <c r="J140" s="5" t="s">
        <v>968</v>
      </c>
    </row>
    <row r="141" spans="1:10" x14ac:dyDescent="0.2">
      <c r="A141" s="23" t="s">
        <v>1651</v>
      </c>
      <c r="B141" s="18" t="s">
        <v>560</v>
      </c>
      <c r="C141" s="18" t="s">
        <v>561</v>
      </c>
      <c r="D141" s="18" t="s">
        <v>562</v>
      </c>
      <c r="E141" s="18">
        <v>74</v>
      </c>
      <c r="F141" s="18" t="s">
        <v>563</v>
      </c>
      <c r="G141" s="18">
        <v>18759.830000000002</v>
      </c>
      <c r="H141" s="50">
        <v>0.6</v>
      </c>
      <c r="I141" s="50" t="str">
        <f t="shared" si="0"/>
        <v>中小微企业</v>
      </c>
      <c r="J141" s="5" t="s">
        <v>968</v>
      </c>
    </row>
    <row r="142" spans="1:10" x14ac:dyDescent="0.2">
      <c r="A142" s="23" t="s">
        <v>1652</v>
      </c>
      <c r="B142" s="18" t="s">
        <v>564</v>
      </c>
      <c r="C142" s="18" t="s">
        <v>565</v>
      </c>
      <c r="D142" s="18" t="s">
        <v>566</v>
      </c>
      <c r="E142" s="18">
        <v>1</v>
      </c>
      <c r="F142" s="18" t="s">
        <v>567</v>
      </c>
      <c r="G142" s="18">
        <v>331.2</v>
      </c>
      <c r="H142" s="50">
        <v>0.6</v>
      </c>
      <c r="I142" s="50" t="str">
        <f t="shared" si="0"/>
        <v>中小微企业</v>
      </c>
      <c r="J142" s="5" t="s">
        <v>968</v>
      </c>
    </row>
    <row r="143" spans="1:10" x14ac:dyDescent="0.2">
      <c r="A143" s="23" t="s">
        <v>1653</v>
      </c>
      <c r="B143" s="18" t="s">
        <v>568</v>
      </c>
      <c r="C143" s="18" t="s">
        <v>569</v>
      </c>
      <c r="D143" s="18" t="s">
        <v>570</v>
      </c>
      <c r="E143" s="18">
        <v>21</v>
      </c>
      <c r="F143" s="18" t="s">
        <v>571</v>
      </c>
      <c r="G143" s="18">
        <v>5958.58</v>
      </c>
      <c r="H143" s="50">
        <v>0.6</v>
      </c>
      <c r="I143" s="50" t="str">
        <f t="shared" si="0"/>
        <v>中小微企业</v>
      </c>
      <c r="J143" s="5" t="s">
        <v>968</v>
      </c>
    </row>
    <row r="144" spans="1:10" x14ac:dyDescent="0.2">
      <c r="A144" s="23" t="s">
        <v>1654</v>
      </c>
      <c r="B144" s="18" t="s">
        <v>572</v>
      </c>
      <c r="C144" s="18" t="s">
        <v>573</v>
      </c>
      <c r="D144" s="18" t="s">
        <v>574</v>
      </c>
      <c r="E144" s="18">
        <v>1</v>
      </c>
      <c r="F144" s="18" t="s">
        <v>575</v>
      </c>
      <c r="G144" s="18">
        <v>258.75</v>
      </c>
      <c r="H144" s="50">
        <v>0.6</v>
      </c>
      <c r="I144" s="50" t="str">
        <f t="shared" si="0"/>
        <v>中小微企业</v>
      </c>
      <c r="J144" s="5" t="s">
        <v>968</v>
      </c>
    </row>
    <row r="145" spans="1:10" x14ac:dyDescent="0.2">
      <c r="A145" s="23" t="s">
        <v>1655</v>
      </c>
      <c r="B145" s="18" t="s">
        <v>576</v>
      </c>
      <c r="C145" s="18" t="s">
        <v>577</v>
      </c>
      <c r="D145" s="18" t="s">
        <v>578</v>
      </c>
      <c r="E145" s="18">
        <v>31</v>
      </c>
      <c r="F145" s="18" t="s">
        <v>579</v>
      </c>
      <c r="G145" s="18">
        <v>8023.03</v>
      </c>
      <c r="H145" s="50">
        <v>0.6</v>
      </c>
      <c r="I145" s="50" t="str">
        <f t="shared" si="0"/>
        <v>中小微企业</v>
      </c>
      <c r="J145" s="5" t="s">
        <v>968</v>
      </c>
    </row>
    <row r="146" spans="1:10" x14ac:dyDescent="0.2">
      <c r="A146" s="23" t="s">
        <v>1656</v>
      </c>
      <c r="B146" s="18" t="s">
        <v>580</v>
      </c>
      <c r="C146" s="18" t="s">
        <v>581</v>
      </c>
      <c r="D146" s="18" t="s">
        <v>582</v>
      </c>
      <c r="E146" s="18">
        <v>7</v>
      </c>
      <c r="F146" s="18" t="s">
        <v>583</v>
      </c>
      <c r="G146" s="18">
        <v>1596.51</v>
      </c>
      <c r="H146" s="50">
        <v>0.6</v>
      </c>
      <c r="I146" s="50" t="str">
        <f t="shared" si="0"/>
        <v>中小微企业</v>
      </c>
      <c r="J146" s="5" t="s">
        <v>968</v>
      </c>
    </row>
    <row r="147" spans="1:10" x14ac:dyDescent="0.2">
      <c r="A147" s="23" t="s">
        <v>1657</v>
      </c>
      <c r="B147" s="18" t="s">
        <v>584</v>
      </c>
      <c r="C147" s="18" t="s">
        <v>585</v>
      </c>
      <c r="D147" s="18" t="s">
        <v>586</v>
      </c>
      <c r="E147" s="18">
        <v>2</v>
      </c>
      <c r="F147" s="18" t="s">
        <v>587</v>
      </c>
      <c r="G147" s="18">
        <v>538.38</v>
      </c>
      <c r="H147" s="50">
        <v>0.6</v>
      </c>
      <c r="I147" s="50" t="str">
        <f t="shared" si="0"/>
        <v>中小微企业</v>
      </c>
      <c r="J147" s="5" t="s">
        <v>968</v>
      </c>
    </row>
    <row r="148" spans="1:10" x14ac:dyDescent="0.2">
      <c r="A148" s="23" t="s">
        <v>1658</v>
      </c>
      <c r="B148" s="18" t="s">
        <v>588</v>
      </c>
      <c r="C148" s="18" t="s">
        <v>589</v>
      </c>
      <c r="D148" s="18" t="s">
        <v>590</v>
      </c>
      <c r="E148" s="18">
        <v>8</v>
      </c>
      <c r="F148" s="18" t="s">
        <v>591</v>
      </c>
      <c r="G148" s="18">
        <v>2161.73</v>
      </c>
      <c r="H148" s="50">
        <v>0.6</v>
      </c>
      <c r="I148" s="50" t="str">
        <f t="shared" si="0"/>
        <v>中小微企业</v>
      </c>
      <c r="J148" s="5" t="s">
        <v>968</v>
      </c>
    </row>
    <row r="149" spans="1:10" x14ac:dyDescent="0.2">
      <c r="A149" s="23" t="s">
        <v>1659</v>
      </c>
      <c r="B149" s="18" t="s">
        <v>592</v>
      </c>
      <c r="C149" s="18" t="s">
        <v>593</v>
      </c>
      <c r="D149" s="18" t="s">
        <v>594</v>
      </c>
      <c r="E149" s="18">
        <v>18</v>
      </c>
      <c r="F149" s="18" t="s">
        <v>595</v>
      </c>
      <c r="G149" s="18">
        <v>3156.68</v>
      </c>
      <c r="H149" s="50">
        <v>0.6</v>
      </c>
      <c r="I149" s="50" t="str">
        <f t="shared" si="0"/>
        <v>中小微企业</v>
      </c>
      <c r="J149" s="5" t="s">
        <v>968</v>
      </c>
    </row>
    <row r="150" spans="1:10" x14ac:dyDescent="0.2">
      <c r="A150" s="23" t="s">
        <v>1660</v>
      </c>
      <c r="B150" s="18" t="s">
        <v>596</v>
      </c>
      <c r="C150" s="18" t="s">
        <v>597</v>
      </c>
      <c r="D150" s="18" t="s">
        <v>598</v>
      </c>
      <c r="E150" s="18">
        <v>37</v>
      </c>
      <c r="F150" s="18">
        <v>17638.41</v>
      </c>
      <c r="G150" s="18">
        <v>10583.05</v>
      </c>
      <c r="H150" s="50">
        <v>0.6</v>
      </c>
      <c r="I150" s="50" t="str">
        <f t="shared" si="0"/>
        <v>中小微企业</v>
      </c>
      <c r="J150" s="5" t="s">
        <v>968</v>
      </c>
    </row>
    <row r="151" spans="1:10" x14ac:dyDescent="0.2">
      <c r="A151" s="23" t="s">
        <v>1661</v>
      </c>
      <c r="B151" s="18" t="s">
        <v>599</v>
      </c>
      <c r="C151" s="18" t="s">
        <v>600</v>
      </c>
      <c r="D151" s="18" t="s">
        <v>601</v>
      </c>
      <c r="E151" s="18">
        <v>1</v>
      </c>
      <c r="F151" s="18">
        <v>782.73</v>
      </c>
      <c r="G151" s="18">
        <v>469.64</v>
      </c>
      <c r="H151" s="50">
        <v>0.6</v>
      </c>
      <c r="I151" s="50" t="str">
        <f t="shared" si="0"/>
        <v>中小微企业</v>
      </c>
      <c r="J151" s="5" t="s">
        <v>968</v>
      </c>
    </row>
    <row r="152" spans="1:10" x14ac:dyDescent="0.2">
      <c r="A152" s="23" t="s">
        <v>1662</v>
      </c>
      <c r="B152" s="18" t="s">
        <v>602</v>
      </c>
      <c r="C152" s="18" t="s">
        <v>603</v>
      </c>
      <c r="D152" s="18" t="s">
        <v>604</v>
      </c>
      <c r="E152" s="18">
        <v>8</v>
      </c>
      <c r="F152" s="18">
        <v>4057.65</v>
      </c>
      <c r="G152" s="18">
        <v>2434.59</v>
      </c>
      <c r="H152" s="50">
        <v>0.6</v>
      </c>
      <c r="I152" s="50" t="str">
        <f t="shared" si="0"/>
        <v>中小微企业</v>
      </c>
      <c r="J152" s="5" t="s">
        <v>968</v>
      </c>
    </row>
    <row r="153" spans="1:10" x14ac:dyDescent="0.2">
      <c r="A153" s="23" t="s">
        <v>1663</v>
      </c>
      <c r="B153" s="18" t="s">
        <v>605</v>
      </c>
      <c r="C153" s="18" t="s">
        <v>606</v>
      </c>
      <c r="D153" s="18" t="s">
        <v>607</v>
      </c>
      <c r="E153" s="18">
        <v>2</v>
      </c>
      <c r="F153" s="18">
        <v>880.2</v>
      </c>
      <c r="G153" s="18">
        <v>528.12</v>
      </c>
      <c r="H153" s="50">
        <v>0.6</v>
      </c>
      <c r="I153" s="50" t="str">
        <f t="shared" si="0"/>
        <v>中小微企业</v>
      </c>
      <c r="J153" s="5" t="s">
        <v>968</v>
      </c>
    </row>
    <row r="154" spans="1:10" x14ac:dyDescent="0.2">
      <c r="A154" s="23" t="s">
        <v>1664</v>
      </c>
      <c r="B154" s="18" t="s">
        <v>608</v>
      </c>
      <c r="C154" s="18" t="s">
        <v>609</v>
      </c>
      <c r="D154" s="18" t="s">
        <v>610</v>
      </c>
      <c r="E154" s="18">
        <v>28</v>
      </c>
      <c r="F154" s="18">
        <v>20176.650000000001</v>
      </c>
      <c r="G154" s="18">
        <v>12105.99</v>
      </c>
      <c r="H154" s="50">
        <v>0.6</v>
      </c>
      <c r="I154" s="50" t="str">
        <f t="shared" si="0"/>
        <v>中小微企业</v>
      </c>
      <c r="J154" s="5" t="s">
        <v>968</v>
      </c>
    </row>
    <row r="155" spans="1:10" x14ac:dyDescent="0.2">
      <c r="A155" s="23" t="s">
        <v>1665</v>
      </c>
      <c r="B155" s="18" t="s">
        <v>611</v>
      </c>
      <c r="C155" s="18" t="s">
        <v>612</v>
      </c>
      <c r="D155" s="18" t="s">
        <v>613</v>
      </c>
      <c r="E155" s="18">
        <v>7</v>
      </c>
      <c r="F155" s="18">
        <v>3007.62</v>
      </c>
      <c r="G155" s="18">
        <v>1804.57</v>
      </c>
      <c r="H155" s="50">
        <v>0.6</v>
      </c>
      <c r="I155" s="50" t="str">
        <f t="shared" si="0"/>
        <v>中小微企业</v>
      </c>
      <c r="J155" s="5" t="s">
        <v>968</v>
      </c>
    </row>
    <row r="156" spans="1:10" x14ac:dyDescent="0.2">
      <c r="A156" s="23" t="s">
        <v>1666</v>
      </c>
      <c r="B156" s="18" t="s">
        <v>614</v>
      </c>
      <c r="C156" s="18" t="s">
        <v>615</v>
      </c>
      <c r="D156" s="18" t="s">
        <v>616</v>
      </c>
      <c r="E156" s="18">
        <v>5</v>
      </c>
      <c r="F156" s="18">
        <v>1825.29</v>
      </c>
      <c r="G156" s="18">
        <v>1095.17</v>
      </c>
      <c r="H156" s="50">
        <v>0.6</v>
      </c>
      <c r="I156" s="50" t="str">
        <f t="shared" si="0"/>
        <v>中小微企业</v>
      </c>
      <c r="J156" s="5" t="s">
        <v>968</v>
      </c>
    </row>
    <row r="157" spans="1:10" x14ac:dyDescent="0.2">
      <c r="A157" s="23" t="s">
        <v>1667</v>
      </c>
      <c r="B157" s="18" t="s">
        <v>617</v>
      </c>
      <c r="C157" s="18" t="s">
        <v>618</v>
      </c>
      <c r="D157" s="18" t="s">
        <v>619</v>
      </c>
      <c r="E157" s="18">
        <v>2</v>
      </c>
      <c r="F157" s="18">
        <v>1045.98</v>
      </c>
      <c r="G157" s="18">
        <v>627.59</v>
      </c>
      <c r="H157" s="50">
        <v>0.6</v>
      </c>
      <c r="I157" s="50" t="str">
        <f t="shared" si="0"/>
        <v>中小微企业</v>
      </c>
      <c r="J157" s="5" t="s">
        <v>968</v>
      </c>
    </row>
    <row r="158" spans="1:10" x14ac:dyDescent="0.2">
      <c r="A158" s="23" t="s">
        <v>1668</v>
      </c>
      <c r="B158" s="18" t="s">
        <v>620</v>
      </c>
      <c r="C158" s="18" t="s">
        <v>621</v>
      </c>
      <c r="D158" s="18" t="s">
        <v>622</v>
      </c>
      <c r="E158" s="18">
        <v>3</v>
      </c>
      <c r="F158" s="18">
        <v>1395</v>
      </c>
      <c r="G158" s="18">
        <v>837</v>
      </c>
      <c r="H158" s="50">
        <v>0.6</v>
      </c>
      <c r="I158" s="50" t="str">
        <f t="shared" si="0"/>
        <v>中小微企业</v>
      </c>
      <c r="J158" s="5" t="s">
        <v>968</v>
      </c>
    </row>
    <row r="159" spans="1:10" x14ac:dyDescent="0.2">
      <c r="A159" s="23" t="s">
        <v>1669</v>
      </c>
      <c r="B159" s="18" t="s">
        <v>623</v>
      </c>
      <c r="C159" s="18" t="s">
        <v>624</v>
      </c>
      <c r="D159" s="18" t="s">
        <v>625</v>
      </c>
      <c r="E159" s="18">
        <v>3</v>
      </c>
      <c r="F159" s="18">
        <v>1416.34</v>
      </c>
      <c r="G159" s="18">
        <v>849.8</v>
      </c>
      <c r="H159" s="50">
        <v>0.6</v>
      </c>
      <c r="I159" s="50" t="str">
        <f t="shared" si="0"/>
        <v>中小微企业</v>
      </c>
      <c r="J159" s="5" t="s">
        <v>968</v>
      </c>
    </row>
    <row r="160" spans="1:10" x14ac:dyDescent="0.2">
      <c r="A160" s="23" t="s">
        <v>1670</v>
      </c>
      <c r="B160" s="18" t="s">
        <v>626</v>
      </c>
      <c r="C160" s="18" t="s">
        <v>627</v>
      </c>
      <c r="D160" s="18" t="s">
        <v>628</v>
      </c>
      <c r="E160" s="18">
        <v>67</v>
      </c>
      <c r="F160" s="18">
        <v>30809.66</v>
      </c>
      <c r="G160" s="18">
        <v>18485.8</v>
      </c>
      <c r="H160" s="50">
        <v>0.6</v>
      </c>
      <c r="I160" s="50" t="str">
        <f t="shared" si="0"/>
        <v>中小微企业</v>
      </c>
      <c r="J160" s="5" t="s">
        <v>968</v>
      </c>
    </row>
    <row r="161" spans="1:10" x14ac:dyDescent="0.2">
      <c r="A161" s="23" t="s">
        <v>1671</v>
      </c>
      <c r="B161" s="18" t="s">
        <v>629</v>
      </c>
      <c r="C161" s="18" t="s">
        <v>630</v>
      </c>
      <c r="D161" s="18" t="s">
        <v>631</v>
      </c>
      <c r="E161" s="18">
        <v>13</v>
      </c>
      <c r="F161" s="18">
        <v>7574.33</v>
      </c>
      <c r="G161" s="18">
        <v>4544.6000000000004</v>
      </c>
      <c r="H161" s="50">
        <v>0.6</v>
      </c>
      <c r="I161" s="50" t="str">
        <f t="shared" si="0"/>
        <v>中小微企业</v>
      </c>
      <c r="J161" s="5" t="s">
        <v>968</v>
      </c>
    </row>
    <row r="162" spans="1:10" x14ac:dyDescent="0.2">
      <c r="A162" s="23" t="s">
        <v>1672</v>
      </c>
      <c r="B162" s="18" t="s">
        <v>632</v>
      </c>
      <c r="C162" s="18" t="s">
        <v>633</v>
      </c>
      <c r="D162" s="18" t="s">
        <v>634</v>
      </c>
      <c r="E162" s="18">
        <v>8</v>
      </c>
      <c r="F162" s="18">
        <v>3374.1</v>
      </c>
      <c r="G162" s="18">
        <v>2024.46</v>
      </c>
      <c r="H162" s="50">
        <v>0.6</v>
      </c>
      <c r="I162" s="50" t="str">
        <f t="shared" si="0"/>
        <v>中小微企业</v>
      </c>
      <c r="J162" s="5" t="s">
        <v>968</v>
      </c>
    </row>
    <row r="163" spans="1:10" x14ac:dyDescent="0.2">
      <c r="A163" s="23" t="s">
        <v>1673</v>
      </c>
      <c r="B163" s="18" t="s">
        <v>635</v>
      </c>
      <c r="C163" s="18" t="s">
        <v>636</v>
      </c>
      <c r="D163" s="18" t="s">
        <v>637</v>
      </c>
      <c r="E163" s="18">
        <v>3</v>
      </c>
      <c r="F163" s="18">
        <v>1328.22</v>
      </c>
      <c r="G163" s="18">
        <v>796.93</v>
      </c>
      <c r="H163" s="50">
        <v>0.6</v>
      </c>
      <c r="I163" s="50" t="str">
        <f t="shared" si="0"/>
        <v>中小微企业</v>
      </c>
      <c r="J163" s="5" t="s">
        <v>968</v>
      </c>
    </row>
    <row r="164" spans="1:10" x14ac:dyDescent="0.2">
      <c r="A164" s="23" t="s">
        <v>1674</v>
      </c>
      <c r="B164" s="18" t="s">
        <v>638</v>
      </c>
      <c r="C164" s="18" t="s">
        <v>639</v>
      </c>
      <c r="D164" s="18" t="s">
        <v>640</v>
      </c>
      <c r="E164" s="18">
        <v>103</v>
      </c>
      <c r="F164" s="18">
        <v>46180.41</v>
      </c>
      <c r="G164" s="18">
        <v>27708.25</v>
      </c>
      <c r="H164" s="50">
        <v>0.6</v>
      </c>
      <c r="I164" s="50" t="str">
        <f t="shared" si="0"/>
        <v>中小微企业</v>
      </c>
      <c r="J164" s="5" t="s">
        <v>968</v>
      </c>
    </row>
    <row r="165" spans="1:10" x14ac:dyDescent="0.2">
      <c r="A165" s="23" t="s">
        <v>1675</v>
      </c>
      <c r="B165" s="18" t="s">
        <v>641</v>
      </c>
      <c r="C165" s="18" t="s">
        <v>642</v>
      </c>
      <c r="D165" s="18" t="s">
        <v>643</v>
      </c>
      <c r="E165" s="18">
        <v>1</v>
      </c>
      <c r="F165" s="18">
        <v>440.1</v>
      </c>
      <c r="G165" s="18">
        <v>264.06</v>
      </c>
      <c r="H165" s="50">
        <v>0.6</v>
      </c>
      <c r="I165" s="50" t="str">
        <f t="shared" ref="I165:I167" si="1">IF(H165=0.6,"中小微企业","大型企业")</f>
        <v>中小微企业</v>
      </c>
      <c r="J165" s="5" t="s">
        <v>968</v>
      </c>
    </row>
    <row r="166" spans="1:10" x14ac:dyDescent="0.2">
      <c r="A166" s="23" t="s">
        <v>1676</v>
      </c>
      <c r="B166" s="18" t="s">
        <v>644</v>
      </c>
      <c r="C166" s="18" t="s">
        <v>645</v>
      </c>
      <c r="D166" s="18" t="s">
        <v>646</v>
      </c>
      <c r="E166" s="18">
        <v>3</v>
      </c>
      <c r="F166" s="18">
        <v>1348.38</v>
      </c>
      <c r="G166" s="18">
        <v>809.03</v>
      </c>
      <c r="H166" s="50">
        <v>0.6</v>
      </c>
      <c r="I166" s="50" t="str">
        <f t="shared" si="1"/>
        <v>中小微企业</v>
      </c>
      <c r="J166" s="5" t="s">
        <v>968</v>
      </c>
    </row>
    <row r="167" spans="1:10" x14ac:dyDescent="0.2">
      <c r="A167" s="23" t="s">
        <v>1677</v>
      </c>
      <c r="B167" s="18" t="s">
        <v>647</v>
      </c>
      <c r="C167" s="18" t="s">
        <v>648</v>
      </c>
      <c r="D167" s="18" t="s">
        <v>649</v>
      </c>
      <c r="E167" s="18">
        <v>3</v>
      </c>
      <c r="F167" s="18">
        <v>1395</v>
      </c>
      <c r="G167" s="18">
        <v>837</v>
      </c>
      <c r="H167" s="50">
        <v>0.6</v>
      </c>
      <c r="I167" s="50" t="str">
        <f t="shared" si="1"/>
        <v>中小微企业</v>
      </c>
      <c r="J167" s="5" t="s">
        <v>968</v>
      </c>
    </row>
    <row r="168" spans="1:10" x14ac:dyDescent="0.2">
      <c r="A168" s="23" t="s">
        <v>1678</v>
      </c>
      <c r="B168" s="18" t="s">
        <v>650</v>
      </c>
      <c r="C168" s="18" t="s">
        <v>651</v>
      </c>
      <c r="D168" s="18" t="s">
        <v>652</v>
      </c>
      <c r="E168" s="18">
        <v>29</v>
      </c>
      <c r="F168" s="18">
        <v>12365.62</v>
      </c>
      <c r="G168" s="18">
        <v>7419.37</v>
      </c>
      <c r="H168" s="50">
        <v>0.6</v>
      </c>
      <c r="I168" s="18" t="s">
        <v>8</v>
      </c>
      <c r="J168" s="5" t="s">
        <v>969</v>
      </c>
    </row>
    <row r="169" spans="1:10" x14ac:dyDescent="0.2">
      <c r="A169" s="23" t="s">
        <v>1679</v>
      </c>
      <c r="B169" s="18" t="s">
        <v>653</v>
      </c>
      <c r="C169" s="18" t="s">
        <v>654</v>
      </c>
      <c r="D169" s="18" t="s">
        <v>655</v>
      </c>
      <c r="E169" s="18">
        <v>2</v>
      </c>
      <c r="F169" s="18">
        <v>1030.74</v>
      </c>
      <c r="G169" s="18">
        <v>618.44000000000005</v>
      </c>
      <c r="H169" s="50">
        <v>0.6</v>
      </c>
      <c r="I169" s="18" t="s">
        <v>8</v>
      </c>
      <c r="J169" s="5" t="s">
        <v>969</v>
      </c>
    </row>
    <row r="170" spans="1:10" x14ac:dyDescent="0.2">
      <c r="A170" s="23" t="s">
        <v>1680</v>
      </c>
      <c r="B170" s="18" t="s">
        <v>656</v>
      </c>
      <c r="C170" s="18" t="s">
        <v>657</v>
      </c>
      <c r="D170" s="18" t="s">
        <v>658</v>
      </c>
      <c r="E170" s="18">
        <v>9</v>
      </c>
      <c r="F170" s="18">
        <v>3960.9</v>
      </c>
      <c r="G170" s="18">
        <v>2376.54</v>
      </c>
      <c r="H170" s="50">
        <v>0.6</v>
      </c>
      <c r="I170" s="18" t="s">
        <v>8</v>
      </c>
      <c r="J170" s="5" t="s">
        <v>969</v>
      </c>
    </row>
    <row r="171" spans="1:10" x14ac:dyDescent="0.2">
      <c r="A171" s="23" t="s">
        <v>1681</v>
      </c>
      <c r="B171" s="18" t="s">
        <v>659</v>
      </c>
      <c r="C171" s="18" t="s">
        <v>660</v>
      </c>
      <c r="D171" s="18" t="s">
        <v>661</v>
      </c>
      <c r="E171" s="18">
        <v>3</v>
      </c>
      <c r="F171" s="18">
        <v>1314.99</v>
      </c>
      <c r="G171" s="18">
        <v>788.99</v>
      </c>
      <c r="H171" s="50">
        <v>0.6</v>
      </c>
      <c r="I171" s="18" t="s">
        <v>8</v>
      </c>
      <c r="J171" s="5" t="s">
        <v>969</v>
      </c>
    </row>
    <row r="172" spans="1:10" x14ac:dyDescent="0.2">
      <c r="A172" s="23" t="s">
        <v>1682</v>
      </c>
      <c r="B172" s="18" t="s">
        <v>662</v>
      </c>
      <c r="C172" s="18" t="s">
        <v>663</v>
      </c>
      <c r="D172" s="18" t="s">
        <v>664</v>
      </c>
      <c r="E172" s="18">
        <v>26</v>
      </c>
      <c r="F172" s="18">
        <v>11585.76</v>
      </c>
      <c r="G172" s="18">
        <v>6951.46</v>
      </c>
      <c r="H172" s="50">
        <v>0.6</v>
      </c>
      <c r="I172" s="18" t="s">
        <v>8</v>
      </c>
      <c r="J172" s="5" t="s">
        <v>969</v>
      </c>
    </row>
    <row r="173" spans="1:10" x14ac:dyDescent="0.2">
      <c r="A173" s="23" t="s">
        <v>1683</v>
      </c>
      <c r="B173" s="18" t="s">
        <v>665</v>
      </c>
      <c r="C173" s="18" t="s">
        <v>666</v>
      </c>
      <c r="D173" s="18" t="s">
        <v>667</v>
      </c>
      <c r="E173" s="18">
        <v>32</v>
      </c>
      <c r="F173" s="18">
        <v>14254.8</v>
      </c>
      <c r="G173" s="18">
        <v>8552.8799999999992</v>
      </c>
      <c r="H173" s="50">
        <v>0.6</v>
      </c>
      <c r="I173" s="18" t="s">
        <v>8</v>
      </c>
      <c r="J173" s="5" t="s">
        <v>969</v>
      </c>
    </row>
    <row r="174" spans="1:10" x14ac:dyDescent="0.2">
      <c r="A174" s="23" t="s">
        <v>1684</v>
      </c>
      <c r="B174" s="18" t="s">
        <v>668</v>
      </c>
      <c r="C174" s="18" t="s">
        <v>669</v>
      </c>
      <c r="D174" s="18" t="s">
        <v>670</v>
      </c>
      <c r="E174" s="18">
        <v>35</v>
      </c>
      <c r="F174" s="18">
        <v>16137.78</v>
      </c>
      <c r="G174" s="18">
        <v>9682.67</v>
      </c>
      <c r="H174" s="50">
        <v>0.6</v>
      </c>
      <c r="I174" s="18" t="s">
        <v>8</v>
      </c>
      <c r="J174" s="5" t="s">
        <v>969</v>
      </c>
    </row>
    <row r="175" spans="1:10" x14ac:dyDescent="0.2">
      <c r="A175" s="23" t="s">
        <v>1685</v>
      </c>
      <c r="B175" s="18" t="s">
        <v>671</v>
      </c>
      <c r="C175" s="18" t="s">
        <v>672</v>
      </c>
      <c r="D175" s="18" t="s">
        <v>673</v>
      </c>
      <c r="E175" s="18">
        <v>32</v>
      </c>
      <c r="F175" s="18">
        <v>12971.55</v>
      </c>
      <c r="G175" s="18">
        <v>7782.93</v>
      </c>
      <c r="H175" s="50">
        <v>0.6</v>
      </c>
      <c r="I175" s="18" t="s">
        <v>8</v>
      </c>
      <c r="J175" s="5" t="s">
        <v>969</v>
      </c>
    </row>
    <row r="176" spans="1:10" x14ac:dyDescent="0.2">
      <c r="A176" s="23" t="s">
        <v>1686</v>
      </c>
      <c r="B176" s="18" t="s">
        <v>674</v>
      </c>
      <c r="C176" s="18" t="s">
        <v>675</v>
      </c>
      <c r="D176" s="18" t="s">
        <v>676</v>
      </c>
      <c r="E176" s="18">
        <v>45</v>
      </c>
      <c r="F176" s="18">
        <v>35538.839999999997</v>
      </c>
      <c r="G176" s="18">
        <v>21323.3</v>
      </c>
      <c r="H176" s="50">
        <v>0.6</v>
      </c>
      <c r="I176" s="18" t="s">
        <v>8</v>
      </c>
      <c r="J176" s="5" t="s">
        <v>969</v>
      </c>
    </row>
    <row r="177" spans="1:10" x14ac:dyDescent="0.2">
      <c r="A177" s="23" t="s">
        <v>1687</v>
      </c>
      <c r="B177" s="18" t="s">
        <v>677</v>
      </c>
      <c r="C177" s="18" t="s">
        <v>678</v>
      </c>
      <c r="D177" s="18" t="s">
        <v>679</v>
      </c>
      <c r="E177" s="18">
        <v>31</v>
      </c>
      <c r="F177" s="18">
        <v>13183.53</v>
      </c>
      <c r="G177" s="18">
        <v>7910.12</v>
      </c>
      <c r="H177" s="50">
        <v>0.6</v>
      </c>
      <c r="I177" s="18" t="s">
        <v>8</v>
      </c>
      <c r="J177" s="5" t="s">
        <v>969</v>
      </c>
    </row>
    <row r="178" spans="1:10" x14ac:dyDescent="0.2">
      <c r="A178" s="23" t="s">
        <v>1688</v>
      </c>
      <c r="B178" s="18" t="s">
        <v>680</v>
      </c>
      <c r="C178" s="18" t="s">
        <v>681</v>
      </c>
      <c r="D178" s="18" t="s">
        <v>682</v>
      </c>
      <c r="E178" s="18">
        <v>54</v>
      </c>
      <c r="F178" s="18">
        <v>83031.73</v>
      </c>
      <c r="G178" s="18">
        <v>24909.52</v>
      </c>
      <c r="H178" s="50">
        <v>0.3</v>
      </c>
      <c r="I178" s="18" t="s">
        <v>9</v>
      </c>
      <c r="J178" s="5" t="s">
        <v>969</v>
      </c>
    </row>
    <row r="179" spans="1:10" x14ac:dyDescent="0.2">
      <c r="A179" s="23" t="s">
        <v>1689</v>
      </c>
      <c r="B179" s="18" t="s">
        <v>683</v>
      </c>
      <c r="C179" s="18" t="s">
        <v>684</v>
      </c>
      <c r="D179" s="18" t="s">
        <v>685</v>
      </c>
      <c r="E179" s="18">
        <v>38</v>
      </c>
      <c r="F179" s="18">
        <v>18470.46</v>
      </c>
      <c r="G179" s="18">
        <v>11082.28</v>
      </c>
      <c r="H179" s="50">
        <v>0.6</v>
      </c>
      <c r="I179" s="18" t="s">
        <v>8</v>
      </c>
      <c r="J179" s="5" t="s">
        <v>969</v>
      </c>
    </row>
    <row r="180" spans="1:10" x14ac:dyDescent="0.2">
      <c r="A180" s="23" t="s">
        <v>1690</v>
      </c>
      <c r="B180" s="18" t="s">
        <v>686</v>
      </c>
      <c r="C180" s="18" t="s">
        <v>687</v>
      </c>
      <c r="D180" s="18" t="s">
        <v>688</v>
      </c>
      <c r="E180" s="18">
        <v>436</v>
      </c>
      <c r="F180" s="18">
        <v>189814.89</v>
      </c>
      <c r="G180" s="18">
        <v>113888.93</v>
      </c>
      <c r="H180" s="50">
        <v>0.6</v>
      </c>
      <c r="I180" s="18" t="s">
        <v>8</v>
      </c>
      <c r="J180" s="5" t="s">
        <v>969</v>
      </c>
    </row>
    <row r="181" spans="1:10" x14ac:dyDescent="0.2">
      <c r="A181" s="23" t="s">
        <v>1691</v>
      </c>
      <c r="B181" s="18" t="s">
        <v>689</v>
      </c>
      <c r="C181" s="18" t="s">
        <v>690</v>
      </c>
      <c r="D181" s="18" t="s">
        <v>691</v>
      </c>
      <c r="E181" s="18">
        <v>6</v>
      </c>
      <c r="F181" s="18">
        <v>2640.6</v>
      </c>
      <c r="G181" s="18">
        <v>1584.36</v>
      </c>
      <c r="H181" s="50">
        <v>0.6</v>
      </c>
      <c r="I181" s="18" t="s">
        <v>8</v>
      </c>
      <c r="J181" s="5" t="s">
        <v>969</v>
      </c>
    </row>
    <row r="182" spans="1:10" x14ac:dyDescent="0.2">
      <c r="A182" s="23" t="s">
        <v>1692</v>
      </c>
      <c r="B182" s="18" t="s">
        <v>692</v>
      </c>
      <c r="C182" s="18" t="s">
        <v>693</v>
      </c>
      <c r="D182" s="18" t="s">
        <v>694</v>
      </c>
      <c r="E182" s="18">
        <v>58</v>
      </c>
      <c r="F182" s="18">
        <v>27985.89</v>
      </c>
      <c r="G182" s="18">
        <v>16791.53</v>
      </c>
      <c r="H182" s="50">
        <v>0.6</v>
      </c>
      <c r="I182" s="18" t="s">
        <v>8</v>
      </c>
      <c r="J182" s="5" t="s">
        <v>969</v>
      </c>
    </row>
    <row r="183" spans="1:10" x14ac:dyDescent="0.2">
      <c r="A183" s="23" t="s">
        <v>1693</v>
      </c>
      <c r="B183" s="16" t="s">
        <v>695</v>
      </c>
      <c r="C183" s="16" t="s">
        <v>696</v>
      </c>
      <c r="D183" s="16" t="s">
        <v>697</v>
      </c>
      <c r="E183" s="18">
        <v>39</v>
      </c>
      <c r="F183" s="16">
        <v>15357.48</v>
      </c>
      <c r="G183" s="16">
        <v>9214.49</v>
      </c>
      <c r="H183" s="15">
        <v>0.6</v>
      </c>
      <c r="I183" s="16" t="s">
        <v>8</v>
      </c>
      <c r="J183" s="5" t="s">
        <v>969</v>
      </c>
    </row>
    <row r="184" spans="1:10" x14ac:dyDescent="0.2">
      <c r="A184" s="23" t="s">
        <v>1694</v>
      </c>
      <c r="B184" s="16" t="s">
        <v>698</v>
      </c>
      <c r="C184" s="16" t="s">
        <v>699</v>
      </c>
      <c r="D184" s="16" t="s">
        <v>700</v>
      </c>
      <c r="E184" s="18">
        <v>11</v>
      </c>
      <c r="F184" s="16">
        <v>4803</v>
      </c>
      <c r="G184" s="16">
        <v>2881.8</v>
      </c>
      <c r="H184" s="15">
        <v>0.6</v>
      </c>
      <c r="I184" s="16" t="s">
        <v>8</v>
      </c>
      <c r="J184" s="5" t="s">
        <v>969</v>
      </c>
    </row>
    <row r="185" spans="1:10" x14ac:dyDescent="0.2">
      <c r="A185" s="23" t="s">
        <v>1695</v>
      </c>
      <c r="B185" s="16" t="s">
        <v>701</v>
      </c>
      <c r="C185" s="16" t="s">
        <v>702</v>
      </c>
      <c r="D185" s="16" t="s">
        <v>703</v>
      </c>
      <c r="E185" s="18">
        <v>189</v>
      </c>
      <c r="F185" s="16">
        <v>80780.97</v>
      </c>
      <c r="G185" s="16">
        <v>24234.29</v>
      </c>
      <c r="H185" s="15">
        <v>0.3</v>
      </c>
      <c r="I185" s="16" t="s">
        <v>9</v>
      </c>
      <c r="J185" s="5" t="s">
        <v>969</v>
      </c>
    </row>
    <row r="186" spans="1:10" x14ac:dyDescent="0.2">
      <c r="A186" s="23" t="s">
        <v>1696</v>
      </c>
      <c r="B186" s="16" t="s">
        <v>704</v>
      </c>
      <c r="C186" s="16" t="s">
        <v>705</v>
      </c>
      <c r="D186" s="16" t="s">
        <v>1550</v>
      </c>
      <c r="E186" s="18">
        <v>374</v>
      </c>
      <c r="F186" s="16">
        <v>629588.34</v>
      </c>
      <c r="G186" s="16">
        <v>188876.5</v>
      </c>
      <c r="H186" s="15">
        <v>0.3</v>
      </c>
      <c r="I186" s="16" t="s">
        <v>9</v>
      </c>
      <c r="J186" s="5" t="s">
        <v>969</v>
      </c>
    </row>
    <row r="187" spans="1:10" x14ac:dyDescent="0.2">
      <c r="A187" s="23" t="s">
        <v>1697</v>
      </c>
      <c r="B187" s="16" t="s">
        <v>706</v>
      </c>
      <c r="C187" s="16" t="s">
        <v>707</v>
      </c>
      <c r="D187" s="16" t="s">
        <v>1551</v>
      </c>
      <c r="E187" s="18">
        <v>30</v>
      </c>
      <c r="F187" s="16">
        <v>12967.23</v>
      </c>
      <c r="G187" s="16">
        <v>7780.34</v>
      </c>
      <c r="H187" s="15">
        <v>0.6</v>
      </c>
      <c r="I187" s="16" t="s">
        <v>8</v>
      </c>
      <c r="J187" s="5" t="s">
        <v>969</v>
      </c>
    </row>
    <row r="188" spans="1:10" x14ac:dyDescent="0.2">
      <c r="A188" s="23" t="s">
        <v>1698</v>
      </c>
      <c r="B188" s="16" t="s">
        <v>708</v>
      </c>
      <c r="C188" s="16" t="s">
        <v>709</v>
      </c>
      <c r="D188" s="16" t="s">
        <v>710</v>
      </c>
      <c r="E188" s="18">
        <v>19</v>
      </c>
      <c r="F188" s="16">
        <v>9069.69</v>
      </c>
      <c r="G188" s="16">
        <v>5441.81</v>
      </c>
      <c r="H188" s="15">
        <v>0.6</v>
      </c>
      <c r="I188" s="16" t="s">
        <v>8</v>
      </c>
      <c r="J188" s="5" t="s">
        <v>969</v>
      </c>
    </row>
    <row r="189" spans="1:10" x14ac:dyDescent="0.2">
      <c r="A189" s="23" t="s">
        <v>1699</v>
      </c>
      <c r="B189" s="16" t="s">
        <v>711</v>
      </c>
      <c r="C189" s="16" t="s">
        <v>712</v>
      </c>
      <c r="D189" s="16" t="s">
        <v>713</v>
      </c>
      <c r="E189" s="18">
        <v>838</v>
      </c>
      <c r="F189" s="16">
        <v>368058.51</v>
      </c>
      <c r="G189" s="16">
        <v>220835.11</v>
      </c>
      <c r="H189" s="15">
        <v>0.6</v>
      </c>
      <c r="I189" s="16" t="s">
        <v>8</v>
      </c>
      <c r="J189" s="5" t="s">
        <v>969</v>
      </c>
    </row>
    <row r="190" spans="1:10" x14ac:dyDescent="0.2">
      <c r="A190" s="23" t="s">
        <v>1700</v>
      </c>
      <c r="B190" s="16" t="s">
        <v>714</v>
      </c>
      <c r="C190" s="16" t="s">
        <v>715</v>
      </c>
      <c r="D190" s="16" t="s">
        <v>716</v>
      </c>
      <c r="E190" s="18">
        <v>6</v>
      </c>
      <c r="F190" s="16">
        <v>2648.43</v>
      </c>
      <c r="G190" s="16">
        <v>1589.06</v>
      </c>
      <c r="H190" s="15">
        <v>0.6</v>
      </c>
      <c r="I190" s="16" t="s">
        <v>8</v>
      </c>
      <c r="J190" s="5" t="s">
        <v>969</v>
      </c>
    </row>
    <row r="191" spans="1:10" x14ac:dyDescent="0.2">
      <c r="A191" s="23" t="s">
        <v>1701</v>
      </c>
      <c r="B191" s="16" t="s">
        <v>717</v>
      </c>
      <c r="C191" s="16" t="s">
        <v>718</v>
      </c>
      <c r="D191" s="16" t="s">
        <v>719</v>
      </c>
      <c r="E191" s="18">
        <v>38</v>
      </c>
      <c r="F191" s="16">
        <v>17797.5</v>
      </c>
      <c r="G191" s="16">
        <v>10678.5</v>
      </c>
      <c r="H191" s="15">
        <v>0.6</v>
      </c>
      <c r="I191" s="16" t="s">
        <v>8</v>
      </c>
      <c r="J191" s="5" t="s">
        <v>969</v>
      </c>
    </row>
    <row r="192" spans="1:10" x14ac:dyDescent="0.2">
      <c r="A192" s="23" t="s">
        <v>1702</v>
      </c>
      <c r="B192" s="16" t="s">
        <v>720</v>
      </c>
      <c r="C192" s="16" t="s">
        <v>721</v>
      </c>
      <c r="D192" s="16" t="s">
        <v>722</v>
      </c>
      <c r="E192" s="18">
        <v>40</v>
      </c>
      <c r="F192" s="16">
        <v>59223.32</v>
      </c>
      <c r="G192" s="16">
        <v>17767</v>
      </c>
      <c r="H192" s="15">
        <v>0.3</v>
      </c>
      <c r="I192" s="16" t="s">
        <v>9</v>
      </c>
      <c r="J192" s="5" t="s">
        <v>969</v>
      </c>
    </row>
    <row r="193" spans="1:10" x14ac:dyDescent="0.2">
      <c r="A193" s="23" t="s">
        <v>1703</v>
      </c>
      <c r="B193" s="16" t="s">
        <v>723</v>
      </c>
      <c r="C193" s="16" t="s">
        <v>724</v>
      </c>
      <c r="D193" s="16" t="s">
        <v>725</v>
      </c>
      <c r="E193" s="18">
        <v>10</v>
      </c>
      <c r="F193" s="16">
        <v>4472.58</v>
      </c>
      <c r="G193" s="16">
        <v>2683.55</v>
      </c>
      <c r="H193" s="15">
        <v>0.6</v>
      </c>
      <c r="I193" s="16" t="s">
        <v>8</v>
      </c>
      <c r="J193" s="5" t="s">
        <v>969</v>
      </c>
    </row>
    <row r="194" spans="1:10" x14ac:dyDescent="0.2">
      <c r="A194" s="23" t="s">
        <v>1704</v>
      </c>
      <c r="B194" s="16" t="s">
        <v>726</v>
      </c>
      <c r="C194" s="16" t="s">
        <v>727</v>
      </c>
      <c r="D194" s="16" t="s">
        <v>728</v>
      </c>
      <c r="E194" s="18">
        <v>5</v>
      </c>
      <c r="F194" s="16">
        <v>1961.7</v>
      </c>
      <c r="G194" s="16">
        <v>1177.02</v>
      </c>
      <c r="H194" s="15">
        <v>0.6</v>
      </c>
      <c r="I194" s="16" t="s">
        <v>8</v>
      </c>
      <c r="J194" s="5" t="s">
        <v>969</v>
      </c>
    </row>
    <row r="195" spans="1:10" x14ac:dyDescent="0.2">
      <c r="A195" s="23" t="s">
        <v>1705</v>
      </c>
      <c r="B195" s="16" t="s">
        <v>729</v>
      </c>
      <c r="C195" s="16" t="s">
        <v>730</v>
      </c>
      <c r="D195" s="16" t="s">
        <v>731</v>
      </c>
      <c r="E195" s="18">
        <v>18</v>
      </c>
      <c r="F195" s="16">
        <v>8117.04</v>
      </c>
      <c r="G195" s="16">
        <v>4870.22</v>
      </c>
      <c r="H195" s="15">
        <v>0.6</v>
      </c>
      <c r="I195" s="16" t="s">
        <v>8</v>
      </c>
      <c r="J195" s="5" t="s">
        <v>969</v>
      </c>
    </row>
    <row r="196" spans="1:10" x14ac:dyDescent="0.2">
      <c r="A196" s="23" t="s">
        <v>1706</v>
      </c>
      <c r="B196" s="16" t="s">
        <v>732</v>
      </c>
      <c r="C196" s="16" t="s">
        <v>733</v>
      </c>
      <c r="D196" s="16" t="s">
        <v>734</v>
      </c>
      <c r="E196" s="18">
        <v>59</v>
      </c>
      <c r="F196" s="16">
        <v>29435.01</v>
      </c>
      <c r="G196" s="16">
        <v>17661.009999999998</v>
      </c>
      <c r="H196" s="15">
        <v>0.6</v>
      </c>
      <c r="I196" s="16" t="s">
        <v>8</v>
      </c>
      <c r="J196" s="5" t="s">
        <v>969</v>
      </c>
    </row>
    <row r="197" spans="1:10" x14ac:dyDescent="0.2">
      <c r="A197" s="23" t="s">
        <v>1707</v>
      </c>
      <c r="B197" s="16" t="s">
        <v>735</v>
      </c>
      <c r="C197" s="16" t="s">
        <v>736</v>
      </c>
      <c r="D197" s="16" t="s">
        <v>737</v>
      </c>
      <c r="E197" s="18">
        <v>55</v>
      </c>
      <c r="F197" s="16">
        <v>36947.17</v>
      </c>
      <c r="G197" s="16">
        <v>22168.3</v>
      </c>
      <c r="H197" s="15">
        <v>0.6</v>
      </c>
      <c r="I197" s="16" t="s">
        <v>8</v>
      </c>
      <c r="J197" s="5" t="s">
        <v>969</v>
      </c>
    </row>
    <row r="198" spans="1:10" x14ac:dyDescent="0.2">
      <c r="A198" s="23" t="s">
        <v>1708</v>
      </c>
      <c r="B198" s="16" t="s">
        <v>738</v>
      </c>
      <c r="C198" s="16" t="s">
        <v>739</v>
      </c>
      <c r="D198" s="16" t="s">
        <v>740</v>
      </c>
      <c r="E198" s="18">
        <v>49</v>
      </c>
      <c r="F198" s="16">
        <v>41181.46</v>
      </c>
      <c r="G198" s="16">
        <v>24708.880000000001</v>
      </c>
      <c r="H198" s="15">
        <v>0.6</v>
      </c>
      <c r="I198" s="16" t="s">
        <v>8</v>
      </c>
      <c r="J198" s="5" t="s">
        <v>969</v>
      </c>
    </row>
    <row r="199" spans="1:10" x14ac:dyDescent="0.2">
      <c r="A199" s="23" t="s">
        <v>1709</v>
      </c>
      <c r="B199" s="16" t="s">
        <v>741</v>
      </c>
      <c r="C199" s="16" t="s">
        <v>742</v>
      </c>
      <c r="D199" s="16" t="s">
        <v>743</v>
      </c>
      <c r="E199" s="18">
        <v>52</v>
      </c>
      <c r="F199" s="16">
        <v>40568.68</v>
      </c>
      <c r="G199" s="16">
        <v>24341.21</v>
      </c>
      <c r="H199" s="15">
        <v>0.6</v>
      </c>
      <c r="I199" s="16" t="s">
        <v>8</v>
      </c>
      <c r="J199" s="5" t="s">
        <v>969</v>
      </c>
    </row>
    <row r="200" spans="1:10" x14ac:dyDescent="0.2">
      <c r="A200" s="23" t="s">
        <v>1710</v>
      </c>
      <c r="B200" s="16" t="s">
        <v>744</v>
      </c>
      <c r="C200" s="16" t="s">
        <v>745</v>
      </c>
      <c r="D200" s="16" t="s">
        <v>746</v>
      </c>
      <c r="E200" s="18">
        <v>315</v>
      </c>
      <c r="F200" s="16">
        <v>414076.51</v>
      </c>
      <c r="G200" s="16">
        <v>248445.91</v>
      </c>
      <c r="H200" s="15">
        <v>0.6</v>
      </c>
      <c r="I200" s="16" t="s">
        <v>8</v>
      </c>
      <c r="J200" s="5" t="s">
        <v>969</v>
      </c>
    </row>
    <row r="201" spans="1:10" x14ac:dyDescent="0.2">
      <c r="A201" s="23" t="s">
        <v>1711</v>
      </c>
      <c r="B201" s="16" t="s">
        <v>747</v>
      </c>
      <c r="C201" s="16" t="s">
        <v>748</v>
      </c>
      <c r="D201" s="16" t="s">
        <v>749</v>
      </c>
      <c r="E201" s="18">
        <v>803</v>
      </c>
      <c r="F201" s="16">
        <v>394236.89</v>
      </c>
      <c r="G201" s="16">
        <v>236542.13</v>
      </c>
      <c r="H201" s="15">
        <v>0.6</v>
      </c>
      <c r="I201" s="16" t="s">
        <v>8</v>
      </c>
      <c r="J201" s="5" t="s">
        <v>970</v>
      </c>
    </row>
    <row r="202" spans="1:10" x14ac:dyDescent="0.2">
      <c r="A202" s="23" t="s">
        <v>1712</v>
      </c>
      <c r="B202" s="16" t="s">
        <v>750</v>
      </c>
      <c r="C202" s="16" t="s">
        <v>751</v>
      </c>
      <c r="D202" s="16" t="s">
        <v>752</v>
      </c>
      <c r="E202" s="18">
        <v>4</v>
      </c>
      <c r="F202" s="16">
        <v>2182.2600000000002</v>
      </c>
      <c r="G202" s="16">
        <v>1309.3599999999999</v>
      </c>
      <c r="H202" s="15">
        <v>0.6</v>
      </c>
      <c r="I202" s="16" t="s">
        <v>8</v>
      </c>
      <c r="J202" s="5" t="s">
        <v>970</v>
      </c>
    </row>
    <row r="203" spans="1:10" x14ac:dyDescent="0.2">
      <c r="A203" s="23" t="s">
        <v>1713</v>
      </c>
      <c r="B203" s="16" t="s">
        <v>753</v>
      </c>
      <c r="C203" s="16" t="s">
        <v>754</v>
      </c>
      <c r="D203" s="16" t="s">
        <v>755</v>
      </c>
      <c r="E203" s="18">
        <v>20</v>
      </c>
      <c r="F203" s="16">
        <v>10324.200000000001</v>
      </c>
      <c r="G203" s="16">
        <v>6194.52</v>
      </c>
      <c r="H203" s="15">
        <v>0.6</v>
      </c>
      <c r="I203" s="16" t="s">
        <v>8</v>
      </c>
      <c r="J203" s="5" t="s">
        <v>970</v>
      </c>
    </row>
    <row r="204" spans="1:10" x14ac:dyDescent="0.2">
      <c r="A204" s="23" t="s">
        <v>1714</v>
      </c>
      <c r="B204" s="16" t="s">
        <v>756</v>
      </c>
      <c r="C204" s="16" t="s">
        <v>757</v>
      </c>
      <c r="D204" s="16" t="s">
        <v>758</v>
      </c>
      <c r="E204" s="18">
        <v>22</v>
      </c>
      <c r="F204" s="16">
        <v>10198.620000000001</v>
      </c>
      <c r="G204" s="16">
        <v>6119.17</v>
      </c>
      <c r="H204" s="15">
        <v>0.6</v>
      </c>
      <c r="I204" s="16" t="s">
        <v>8</v>
      </c>
      <c r="J204" s="5" t="s">
        <v>970</v>
      </c>
    </row>
    <row r="205" spans="1:10" x14ac:dyDescent="0.2">
      <c r="A205" s="23" t="s">
        <v>1715</v>
      </c>
      <c r="B205" s="16" t="s">
        <v>759</v>
      </c>
      <c r="C205" s="16" t="s">
        <v>760</v>
      </c>
      <c r="D205" s="16" t="s">
        <v>761</v>
      </c>
      <c r="E205" s="18">
        <v>667</v>
      </c>
      <c r="F205" s="16">
        <v>544832.63</v>
      </c>
      <c r="G205" s="16">
        <v>326899.58</v>
      </c>
      <c r="H205" s="15">
        <v>0.6</v>
      </c>
      <c r="I205" s="16" t="s">
        <v>8</v>
      </c>
      <c r="J205" s="5" t="s">
        <v>970</v>
      </c>
    </row>
    <row r="206" spans="1:10" x14ac:dyDescent="0.2">
      <c r="A206" s="23" t="s">
        <v>1716</v>
      </c>
      <c r="B206" s="16" t="s">
        <v>762</v>
      </c>
      <c r="C206" s="16" t="s">
        <v>763</v>
      </c>
      <c r="D206" s="16" t="s">
        <v>764</v>
      </c>
      <c r="E206" s="18">
        <v>212</v>
      </c>
      <c r="F206" s="16">
        <v>88664.04</v>
      </c>
      <c r="G206" s="16">
        <v>53198.42</v>
      </c>
      <c r="H206" s="15">
        <v>0.6</v>
      </c>
      <c r="I206" s="16" t="s">
        <v>8</v>
      </c>
      <c r="J206" s="5" t="s">
        <v>970</v>
      </c>
    </row>
    <row r="207" spans="1:10" x14ac:dyDescent="0.2">
      <c r="A207" s="23" t="s">
        <v>1717</v>
      </c>
      <c r="B207" s="16" t="s">
        <v>765</v>
      </c>
      <c r="C207" s="16" t="s">
        <v>766</v>
      </c>
      <c r="D207" s="16" t="s">
        <v>767</v>
      </c>
      <c r="E207" s="18">
        <v>52</v>
      </c>
      <c r="F207" s="16">
        <v>25493.09</v>
      </c>
      <c r="G207" s="16">
        <v>15295.85</v>
      </c>
      <c r="H207" s="15">
        <v>0.6</v>
      </c>
      <c r="I207" s="16" t="s">
        <v>8</v>
      </c>
      <c r="J207" s="5" t="s">
        <v>970</v>
      </c>
    </row>
    <row r="208" spans="1:10" x14ac:dyDescent="0.2">
      <c r="A208" s="23" t="s">
        <v>1718</v>
      </c>
      <c r="B208" s="16" t="s">
        <v>768</v>
      </c>
      <c r="C208" s="16" t="s">
        <v>769</v>
      </c>
      <c r="D208" s="16" t="s">
        <v>770</v>
      </c>
      <c r="E208" s="18">
        <v>89</v>
      </c>
      <c r="F208" s="16">
        <v>31572.69</v>
      </c>
      <c r="G208" s="16">
        <v>18943.61</v>
      </c>
      <c r="H208" s="15">
        <v>0.6</v>
      </c>
      <c r="I208" s="16" t="s">
        <v>8</v>
      </c>
      <c r="J208" s="5" t="s">
        <v>970</v>
      </c>
    </row>
    <row r="209" spans="1:10" x14ac:dyDescent="0.2">
      <c r="A209" s="23" t="s">
        <v>1719</v>
      </c>
      <c r="B209" s="16" t="s">
        <v>771</v>
      </c>
      <c r="C209" s="16" t="s">
        <v>772</v>
      </c>
      <c r="D209" s="16" t="s">
        <v>773</v>
      </c>
      <c r="E209" s="18">
        <v>146</v>
      </c>
      <c r="F209" s="16">
        <v>36299.61</v>
      </c>
      <c r="G209" s="16">
        <v>21779.77</v>
      </c>
      <c r="H209" s="15">
        <v>0.6</v>
      </c>
      <c r="I209" s="16" t="s">
        <v>8</v>
      </c>
      <c r="J209" s="5" t="s">
        <v>970</v>
      </c>
    </row>
    <row r="210" spans="1:10" x14ac:dyDescent="0.2">
      <c r="A210" s="23" t="s">
        <v>1720</v>
      </c>
      <c r="B210" s="16" t="s">
        <v>774</v>
      </c>
      <c r="C210" s="16" t="s">
        <v>775</v>
      </c>
      <c r="D210" s="16" t="s">
        <v>776</v>
      </c>
      <c r="E210" s="18">
        <v>20</v>
      </c>
      <c r="F210" s="16">
        <v>8653.9500000000007</v>
      </c>
      <c r="G210" s="16">
        <v>5192.37</v>
      </c>
      <c r="H210" s="15">
        <v>0.6</v>
      </c>
      <c r="I210" s="16" t="s">
        <v>8</v>
      </c>
      <c r="J210" s="5" t="s">
        <v>970</v>
      </c>
    </row>
    <row r="211" spans="1:10" x14ac:dyDescent="0.2">
      <c r="A211" s="23" t="s">
        <v>1721</v>
      </c>
      <c r="B211" s="34" t="s">
        <v>777</v>
      </c>
      <c r="C211" s="34" t="s">
        <v>778</v>
      </c>
      <c r="D211" s="19" t="s">
        <v>779</v>
      </c>
      <c r="E211" s="34">
        <v>109</v>
      </c>
      <c r="F211" s="34">
        <v>48383.61</v>
      </c>
      <c r="G211" s="34">
        <v>29030.17</v>
      </c>
      <c r="H211" s="54">
        <v>0.6</v>
      </c>
      <c r="I211" s="34" t="s">
        <v>8</v>
      </c>
      <c r="J211" s="5" t="s">
        <v>970</v>
      </c>
    </row>
    <row r="212" spans="1:10" x14ac:dyDescent="0.2">
      <c r="A212" s="23" t="s">
        <v>1722</v>
      </c>
      <c r="B212" s="34" t="s">
        <v>780</v>
      </c>
      <c r="C212" s="34" t="s">
        <v>781</v>
      </c>
      <c r="D212" s="19" t="s">
        <v>782</v>
      </c>
      <c r="E212" s="34">
        <v>3</v>
      </c>
      <c r="F212" s="34">
        <v>1288.08</v>
      </c>
      <c r="G212" s="34">
        <v>772.85</v>
      </c>
      <c r="H212" s="54">
        <v>0.6</v>
      </c>
      <c r="I212" s="34" t="s">
        <v>8</v>
      </c>
      <c r="J212" s="5" t="s">
        <v>970</v>
      </c>
    </row>
    <row r="213" spans="1:10" x14ac:dyDescent="0.2">
      <c r="A213" s="23" t="s">
        <v>1723</v>
      </c>
      <c r="B213" s="34" t="s">
        <v>783</v>
      </c>
      <c r="C213" s="34" t="s">
        <v>784</v>
      </c>
      <c r="D213" s="19" t="s">
        <v>785</v>
      </c>
      <c r="E213" s="34">
        <v>7</v>
      </c>
      <c r="F213" s="34">
        <v>3698.46</v>
      </c>
      <c r="G213" s="34">
        <v>2219.08</v>
      </c>
      <c r="H213" s="54">
        <v>0.6</v>
      </c>
      <c r="I213" s="34" t="s">
        <v>8</v>
      </c>
      <c r="J213" s="5" t="s">
        <v>970</v>
      </c>
    </row>
    <row r="214" spans="1:10" x14ac:dyDescent="0.2">
      <c r="A214" s="23" t="s">
        <v>1724</v>
      </c>
      <c r="B214" s="35" t="s">
        <v>786</v>
      </c>
      <c r="C214" s="34" t="s">
        <v>787</v>
      </c>
      <c r="D214" s="35" t="s">
        <v>788</v>
      </c>
      <c r="E214" s="36">
        <v>2</v>
      </c>
      <c r="F214" s="36">
        <v>798.69</v>
      </c>
      <c r="G214" s="36">
        <v>479.21</v>
      </c>
      <c r="H214" s="54">
        <v>0.6</v>
      </c>
      <c r="I214" s="37" t="s">
        <v>8</v>
      </c>
      <c r="J214" s="5" t="s">
        <v>970</v>
      </c>
    </row>
    <row r="215" spans="1:10" x14ac:dyDescent="0.2">
      <c r="A215" s="23" t="s">
        <v>1725</v>
      </c>
      <c r="B215" s="35" t="s">
        <v>789</v>
      </c>
      <c r="C215" s="34" t="s">
        <v>790</v>
      </c>
      <c r="D215" s="55" t="s">
        <v>791</v>
      </c>
      <c r="E215" s="38">
        <v>10</v>
      </c>
      <c r="F215" s="36">
        <v>3950.05</v>
      </c>
      <c r="G215" s="36">
        <v>2370.0300000000002</v>
      </c>
      <c r="H215" s="54">
        <v>0.6</v>
      </c>
      <c r="I215" s="37" t="s">
        <v>8</v>
      </c>
      <c r="J215" s="5" t="s">
        <v>970</v>
      </c>
    </row>
    <row r="216" spans="1:10" x14ac:dyDescent="0.2">
      <c r="A216" s="23" t="s">
        <v>1726</v>
      </c>
      <c r="B216" s="27" t="s">
        <v>792</v>
      </c>
      <c r="C216" s="27" t="s">
        <v>793</v>
      </c>
      <c r="D216" s="39" t="s">
        <v>794</v>
      </c>
      <c r="E216" s="39">
        <v>7</v>
      </c>
      <c r="F216" s="41">
        <v>1987.53</v>
      </c>
      <c r="G216" s="41">
        <v>1192.52</v>
      </c>
      <c r="H216" s="40">
        <v>0.6</v>
      </c>
      <c r="I216" s="16" t="s">
        <v>8</v>
      </c>
      <c r="J216" s="5" t="s">
        <v>970</v>
      </c>
    </row>
    <row r="217" spans="1:10" x14ac:dyDescent="0.2">
      <c r="A217" s="23" t="s">
        <v>1727</v>
      </c>
      <c r="B217" s="27" t="s">
        <v>795</v>
      </c>
      <c r="C217" s="27" t="s">
        <v>796</v>
      </c>
      <c r="D217" s="39" t="s">
        <v>797</v>
      </c>
      <c r="E217" s="39">
        <v>355</v>
      </c>
      <c r="F217" s="41">
        <v>157766.07</v>
      </c>
      <c r="G217" s="41">
        <v>94659.64</v>
      </c>
      <c r="H217" s="40">
        <v>0.6</v>
      </c>
      <c r="I217" s="16" t="s">
        <v>8</v>
      </c>
      <c r="J217" s="5" t="s">
        <v>970</v>
      </c>
    </row>
    <row r="218" spans="1:10" x14ac:dyDescent="0.2">
      <c r="A218" s="23" t="s">
        <v>1728</v>
      </c>
      <c r="B218" s="27" t="s">
        <v>798</v>
      </c>
      <c r="C218" s="27" t="s">
        <v>799</v>
      </c>
      <c r="D218" s="39" t="s">
        <v>800</v>
      </c>
      <c r="E218" s="39">
        <v>13</v>
      </c>
      <c r="F218" s="41">
        <v>14355.87</v>
      </c>
      <c r="G218" s="41">
        <v>8613.52</v>
      </c>
      <c r="H218" s="40">
        <v>0.6</v>
      </c>
      <c r="I218" s="16" t="s">
        <v>8</v>
      </c>
      <c r="J218" s="5" t="s">
        <v>970</v>
      </c>
    </row>
    <row r="219" spans="1:10" x14ac:dyDescent="0.2">
      <c r="A219" s="23" t="s">
        <v>1729</v>
      </c>
      <c r="B219" s="27" t="s">
        <v>801</v>
      </c>
      <c r="C219" s="27" t="s">
        <v>802</v>
      </c>
      <c r="D219" s="39" t="s">
        <v>803</v>
      </c>
      <c r="E219" s="39">
        <v>3</v>
      </c>
      <c r="F219" s="41">
        <v>1310.22</v>
      </c>
      <c r="G219" s="41">
        <v>786.13</v>
      </c>
      <c r="H219" s="40">
        <v>0.6</v>
      </c>
      <c r="I219" s="16" t="s">
        <v>8</v>
      </c>
      <c r="J219" s="5" t="s">
        <v>970</v>
      </c>
    </row>
    <row r="220" spans="1:10" x14ac:dyDescent="0.2">
      <c r="A220" s="23" t="s">
        <v>1730</v>
      </c>
      <c r="B220" s="27" t="s">
        <v>804</v>
      </c>
      <c r="C220" s="27" t="s">
        <v>805</v>
      </c>
      <c r="D220" s="39" t="s">
        <v>806</v>
      </c>
      <c r="E220" s="39">
        <v>10</v>
      </c>
      <c r="F220" s="41">
        <v>3411.66</v>
      </c>
      <c r="G220" s="41">
        <v>2047</v>
      </c>
      <c r="H220" s="40">
        <v>0.6</v>
      </c>
      <c r="I220" s="16" t="s">
        <v>8</v>
      </c>
      <c r="J220" s="5" t="s">
        <v>970</v>
      </c>
    </row>
    <row r="221" spans="1:10" x14ac:dyDescent="0.2">
      <c r="A221" s="23" t="s">
        <v>1731</v>
      </c>
      <c r="B221" s="42" t="s">
        <v>807</v>
      </c>
      <c r="C221" s="42" t="s">
        <v>808</v>
      </c>
      <c r="D221" s="43" t="s">
        <v>809</v>
      </c>
      <c r="E221" s="43">
        <v>58</v>
      </c>
      <c r="F221" s="45">
        <v>99584.639999999999</v>
      </c>
      <c r="G221" s="45">
        <v>59750.78</v>
      </c>
      <c r="H221" s="40">
        <v>0.6</v>
      </c>
      <c r="I221" s="16" t="s">
        <v>8</v>
      </c>
      <c r="J221" s="5" t="s">
        <v>970</v>
      </c>
    </row>
    <row r="222" spans="1:10" x14ac:dyDescent="0.2">
      <c r="A222" s="23" t="s">
        <v>1732</v>
      </c>
      <c r="B222" s="42" t="s">
        <v>810</v>
      </c>
      <c r="C222" s="42" t="s">
        <v>811</v>
      </c>
      <c r="D222" s="43" t="s">
        <v>812</v>
      </c>
      <c r="E222" s="43">
        <v>7</v>
      </c>
      <c r="F222" s="45">
        <v>3044.91</v>
      </c>
      <c r="G222" s="45">
        <v>1826.95</v>
      </c>
      <c r="H222" s="40">
        <v>0.6</v>
      </c>
      <c r="I222" s="16" t="s">
        <v>8</v>
      </c>
      <c r="J222" s="5" t="s">
        <v>970</v>
      </c>
    </row>
    <row r="223" spans="1:10" x14ac:dyDescent="0.2">
      <c r="A223" s="23" t="s">
        <v>1733</v>
      </c>
      <c r="B223" s="27" t="s">
        <v>813</v>
      </c>
      <c r="C223" s="27" t="s">
        <v>814</v>
      </c>
      <c r="D223" s="39" t="s">
        <v>815</v>
      </c>
      <c r="E223" s="39">
        <v>70</v>
      </c>
      <c r="F223" s="41">
        <v>35843.78</v>
      </c>
      <c r="G223" s="41">
        <v>21506.27</v>
      </c>
      <c r="H223" s="40">
        <v>0.6</v>
      </c>
      <c r="I223" s="16" t="s">
        <v>8</v>
      </c>
      <c r="J223" s="5" t="s">
        <v>971</v>
      </c>
    </row>
    <row r="224" spans="1:10" x14ac:dyDescent="0.2">
      <c r="A224" s="23" t="s">
        <v>1734</v>
      </c>
      <c r="B224" s="27" t="s">
        <v>816</v>
      </c>
      <c r="C224" s="27" t="s">
        <v>817</v>
      </c>
      <c r="D224" s="39" t="s">
        <v>818</v>
      </c>
      <c r="E224" s="39">
        <v>328</v>
      </c>
      <c r="F224" s="41">
        <v>426550.48</v>
      </c>
      <c r="G224" s="41">
        <v>255930.29</v>
      </c>
      <c r="H224" s="40">
        <v>0.6</v>
      </c>
      <c r="I224" s="16" t="s">
        <v>8</v>
      </c>
      <c r="J224" s="5" t="s">
        <v>971</v>
      </c>
    </row>
    <row r="225" spans="1:10" x14ac:dyDescent="0.2">
      <c r="A225" s="23" t="s">
        <v>1735</v>
      </c>
      <c r="B225" s="27" t="s">
        <v>819</v>
      </c>
      <c r="C225" s="27" t="s">
        <v>820</v>
      </c>
      <c r="D225" s="39" t="s">
        <v>821</v>
      </c>
      <c r="E225" s="39">
        <v>66</v>
      </c>
      <c r="F225" s="41">
        <v>29291.68</v>
      </c>
      <c r="G225" s="41">
        <v>17575.009999999998</v>
      </c>
      <c r="H225" s="40">
        <v>0.6</v>
      </c>
      <c r="I225" s="16" t="s">
        <v>8</v>
      </c>
      <c r="J225" s="5" t="s">
        <v>971</v>
      </c>
    </row>
    <row r="226" spans="1:10" x14ac:dyDescent="0.2">
      <c r="A226" s="23" t="s">
        <v>1736</v>
      </c>
      <c r="B226" s="42" t="s">
        <v>822</v>
      </c>
      <c r="C226" s="42" t="s">
        <v>823</v>
      </c>
      <c r="D226" s="43" t="s">
        <v>824</v>
      </c>
      <c r="E226" s="43">
        <v>9</v>
      </c>
      <c r="F226" s="45">
        <v>4876.32</v>
      </c>
      <c r="G226" s="45">
        <v>2925.79</v>
      </c>
      <c r="H226" s="40">
        <v>0.6</v>
      </c>
      <c r="I226" s="16" t="s">
        <v>8</v>
      </c>
      <c r="J226" s="5" t="s">
        <v>971</v>
      </c>
    </row>
    <row r="227" spans="1:10" x14ac:dyDescent="0.2">
      <c r="A227" s="23" t="s">
        <v>1737</v>
      </c>
      <c r="B227" s="42" t="s">
        <v>825</v>
      </c>
      <c r="C227" s="42" t="s">
        <v>826</v>
      </c>
      <c r="D227" s="43" t="s">
        <v>827</v>
      </c>
      <c r="E227" s="43">
        <v>15</v>
      </c>
      <c r="F227" s="45">
        <v>8643.9599999999991</v>
      </c>
      <c r="G227" s="45">
        <v>5186.38</v>
      </c>
      <c r="H227" s="40">
        <v>0.6</v>
      </c>
      <c r="I227" s="16" t="s">
        <v>8</v>
      </c>
      <c r="J227" s="5" t="s">
        <v>971</v>
      </c>
    </row>
    <row r="228" spans="1:10" x14ac:dyDescent="0.2">
      <c r="A228" s="23" t="s">
        <v>1738</v>
      </c>
      <c r="B228" s="42" t="s">
        <v>828</v>
      </c>
      <c r="C228" s="42" t="s">
        <v>829</v>
      </c>
      <c r="D228" s="43" t="s">
        <v>830</v>
      </c>
      <c r="E228" s="43">
        <v>26</v>
      </c>
      <c r="F228" s="45">
        <v>12260.74</v>
      </c>
      <c r="G228" s="45">
        <v>7356.44</v>
      </c>
      <c r="H228" s="40">
        <v>0.6</v>
      </c>
      <c r="I228" s="16" t="s">
        <v>8</v>
      </c>
      <c r="J228" s="5" t="s">
        <v>971</v>
      </c>
    </row>
    <row r="229" spans="1:10" x14ac:dyDescent="0.2">
      <c r="A229" s="23" t="s">
        <v>1739</v>
      </c>
      <c r="B229" s="42" t="s">
        <v>831</v>
      </c>
      <c r="C229" s="42" t="s">
        <v>832</v>
      </c>
      <c r="D229" s="43" t="s">
        <v>833</v>
      </c>
      <c r="E229" s="43">
        <v>12</v>
      </c>
      <c r="F229" s="45">
        <v>5472.93</v>
      </c>
      <c r="G229" s="45">
        <v>3283.76</v>
      </c>
      <c r="H229" s="40">
        <v>0.6</v>
      </c>
      <c r="I229" s="16" t="s">
        <v>8</v>
      </c>
      <c r="J229" s="5" t="s">
        <v>971</v>
      </c>
    </row>
    <row r="230" spans="1:10" x14ac:dyDescent="0.2">
      <c r="A230" s="23" t="s">
        <v>1740</v>
      </c>
      <c r="B230" s="27" t="s">
        <v>834</v>
      </c>
      <c r="C230" s="27" t="s">
        <v>835</v>
      </c>
      <c r="D230" s="39" t="s">
        <v>836</v>
      </c>
      <c r="E230" s="39">
        <v>18</v>
      </c>
      <c r="F230" s="41">
        <v>4497.3599999999997</v>
      </c>
      <c r="G230" s="41">
        <v>2698.42</v>
      </c>
      <c r="H230" s="40">
        <v>0.6</v>
      </c>
      <c r="I230" s="16" t="s">
        <v>8</v>
      </c>
      <c r="J230" s="5" t="s">
        <v>971</v>
      </c>
    </row>
    <row r="231" spans="1:10" x14ac:dyDescent="0.2">
      <c r="A231" s="23" t="s">
        <v>1741</v>
      </c>
      <c r="B231" s="27" t="s">
        <v>837</v>
      </c>
      <c r="C231" s="27" t="s">
        <v>838</v>
      </c>
      <c r="D231" s="39" t="s">
        <v>839</v>
      </c>
      <c r="E231" s="39">
        <v>26</v>
      </c>
      <c r="F231" s="41">
        <v>8064.57</v>
      </c>
      <c r="G231" s="41">
        <v>4838.74</v>
      </c>
      <c r="H231" s="40">
        <v>0.6</v>
      </c>
      <c r="I231" s="16" t="s">
        <v>8</v>
      </c>
      <c r="J231" s="5" t="s">
        <v>971</v>
      </c>
    </row>
    <row r="232" spans="1:10" x14ac:dyDescent="0.2">
      <c r="A232" s="23" t="s">
        <v>1742</v>
      </c>
      <c r="B232" s="42" t="s">
        <v>840</v>
      </c>
      <c r="C232" s="42" t="s">
        <v>841</v>
      </c>
      <c r="D232" s="43" t="s">
        <v>842</v>
      </c>
      <c r="E232" s="43">
        <v>60</v>
      </c>
      <c r="F232" s="44">
        <v>67610.539999999994</v>
      </c>
      <c r="G232" s="45">
        <v>40566.32</v>
      </c>
      <c r="H232" s="40">
        <v>0.6</v>
      </c>
      <c r="I232" s="16" t="s">
        <v>8</v>
      </c>
      <c r="J232" s="5" t="s">
        <v>971</v>
      </c>
    </row>
    <row r="233" spans="1:10" x14ac:dyDescent="0.2">
      <c r="A233" s="23" t="s">
        <v>1743</v>
      </c>
      <c r="B233" s="27" t="s">
        <v>843</v>
      </c>
      <c r="C233" s="27" t="s">
        <v>844</v>
      </c>
      <c r="D233" s="39" t="s">
        <v>845</v>
      </c>
      <c r="E233" s="39">
        <v>4</v>
      </c>
      <c r="F233" s="40">
        <v>2368.83</v>
      </c>
      <c r="G233" s="41">
        <v>1421.3</v>
      </c>
      <c r="H233" s="40">
        <v>0.6</v>
      </c>
      <c r="I233" s="16" t="s">
        <v>8</v>
      </c>
      <c r="J233" s="5" t="s">
        <v>971</v>
      </c>
    </row>
    <row r="234" spans="1:10" x14ac:dyDescent="0.2">
      <c r="A234" s="23" t="s">
        <v>1744</v>
      </c>
      <c r="B234" s="27" t="s">
        <v>846</v>
      </c>
      <c r="C234" s="27" t="s">
        <v>847</v>
      </c>
      <c r="D234" s="39" t="s">
        <v>848</v>
      </c>
      <c r="E234" s="39">
        <v>16</v>
      </c>
      <c r="F234" s="40">
        <v>11130.72</v>
      </c>
      <c r="G234" s="41">
        <v>6678.43</v>
      </c>
      <c r="H234" s="40">
        <v>0.6</v>
      </c>
      <c r="I234" s="16" t="s">
        <v>8</v>
      </c>
      <c r="J234" s="5" t="s">
        <v>971</v>
      </c>
    </row>
    <row r="235" spans="1:10" x14ac:dyDescent="0.2">
      <c r="A235" s="23" t="s">
        <v>1745</v>
      </c>
      <c r="B235" s="27" t="s">
        <v>849</v>
      </c>
      <c r="C235" s="27" t="s">
        <v>850</v>
      </c>
      <c r="D235" s="39" t="s">
        <v>851</v>
      </c>
      <c r="E235" s="39">
        <v>24</v>
      </c>
      <c r="F235" s="40">
        <v>8460.42</v>
      </c>
      <c r="G235" s="41">
        <v>5076.25</v>
      </c>
      <c r="H235" s="40">
        <v>0.6</v>
      </c>
      <c r="I235" s="16" t="s">
        <v>8</v>
      </c>
      <c r="J235" s="5" t="s">
        <v>971</v>
      </c>
    </row>
    <row r="236" spans="1:10" x14ac:dyDescent="0.2">
      <c r="A236" s="23" t="s">
        <v>1746</v>
      </c>
      <c r="B236" s="27" t="s">
        <v>852</v>
      </c>
      <c r="C236" s="27" t="s">
        <v>853</v>
      </c>
      <c r="D236" s="39" t="s">
        <v>854</v>
      </c>
      <c r="E236" s="39">
        <v>37</v>
      </c>
      <c r="F236" s="40">
        <v>11448.09</v>
      </c>
      <c r="G236" s="41">
        <v>6868.85</v>
      </c>
      <c r="H236" s="40">
        <v>0.6</v>
      </c>
      <c r="I236" s="16" t="s">
        <v>8</v>
      </c>
      <c r="J236" s="5" t="s">
        <v>971</v>
      </c>
    </row>
    <row r="237" spans="1:10" x14ac:dyDescent="0.2">
      <c r="A237" s="23" t="s">
        <v>1747</v>
      </c>
      <c r="B237" s="27" t="s">
        <v>855</v>
      </c>
      <c r="C237" s="27" t="s">
        <v>856</v>
      </c>
      <c r="D237" s="39" t="s">
        <v>857</v>
      </c>
      <c r="E237" s="39">
        <v>154</v>
      </c>
      <c r="F237" s="40">
        <v>71294.86</v>
      </c>
      <c r="G237" s="41">
        <v>42776.92</v>
      </c>
      <c r="H237" s="40">
        <v>0.6</v>
      </c>
      <c r="I237" s="16" t="s">
        <v>8</v>
      </c>
      <c r="J237" s="5" t="s">
        <v>971</v>
      </c>
    </row>
    <row r="238" spans="1:10" x14ac:dyDescent="0.2">
      <c r="A238" s="23" t="s">
        <v>1748</v>
      </c>
      <c r="B238" s="27" t="s">
        <v>858</v>
      </c>
      <c r="C238" s="27" t="s">
        <v>859</v>
      </c>
      <c r="D238" s="39" t="s">
        <v>860</v>
      </c>
      <c r="E238" s="39">
        <v>236</v>
      </c>
      <c r="F238" s="40">
        <v>500744.41</v>
      </c>
      <c r="G238" s="41">
        <v>150223.32</v>
      </c>
      <c r="H238" s="40">
        <v>0.3</v>
      </c>
      <c r="I238" s="16" t="s">
        <v>9</v>
      </c>
      <c r="J238" s="5" t="s">
        <v>971</v>
      </c>
    </row>
    <row r="239" spans="1:10" x14ac:dyDescent="0.2">
      <c r="A239" s="23" t="s">
        <v>1749</v>
      </c>
      <c r="B239" s="27" t="s">
        <v>861</v>
      </c>
      <c r="C239" s="27" t="s">
        <v>862</v>
      </c>
      <c r="D239" s="39" t="s">
        <v>863</v>
      </c>
      <c r="E239" s="39">
        <v>60</v>
      </c>
      <c r="F239" s="40">
        <v>26778.51</v>
      </c>
      <c r="G239" s="41">
        <v>16067.11</v>
      </c>
      <c r="H239" s="40">
        <v>0.6</v>
      </c>
      <c r="I239" s="16" t="s">
        <v>8</v>
      </c>
      <c r="J239" s="5" t="s">
        <v>972</v>
      </c>
    </row>
    <row r="240" spans="1:10" x14ac:dyDescent="0.2">
      <c r="A240" s="23" t="s">
        <v>1750</v>
      </c>
      <c r="B240" s="27" t="s">
        <v>864</v>
      </c>
      <c r="C240" s="27" t="s">
        <v>865</v>
      </c>
      <c r="D240" s="39" t="s">
        <v>866</v>
      </c>
      <c r="E240" s="39">
        <v>23</v>
      </c>
      <c r="F240" s="40">
        <v>8089.45</v>
      </c>
      <c r="G240" s="41">
        <v>4853.67</v>
      </c>
      <c r="H240" s="40">
        <v>0.6</v>
      </c>
      <c r="I240" s="16" t="s">
        <v>8</v>
      </c>
      <c r="J240" s="5" t="s">
        <v>972</v>
      </c>
    </row>
    <row r="241" spans="1:10" x14ac:dyDescent="0.2">
      <c r="A241" s="23" t="s">
        <v>1751</v>
      </c>
      <c r="B241" s="27" t="s">
        <v>867</v>
      </c>
      <c r="C241" s="27" t="s">
        <v>868</v>
      </c>
      <c r="D241" s="39" t="s">
        <v>869</v>
      </c>
      <c r="E241" s="39">
        <v>16</v>
      </c>
      <c r="F241" s="40">
        <v>7211.7</v>
      </c>
      <c r="G241" s="41">
        <v>4327.0200000000004</v>
      </c>
      <c r="H241" s="40">
        <v>0.6</v>
      </c>
      <c r="I241" s="16" t="s">
        <v>8</v>
      </c>
      <c r="J241" s="5" t="s">
        <v>972</v>
      </c>
    </row>
    <row r="242" spans="1:10" x14ac:dyDescent="0.2">
      <c r="A242" s="23" t="s">
        <v>1752</v>
      </c>
      <c r="B242" s="16" t="s">
        <v>870</v>
      </c>
      <c r="C242" s="16" t="s">
        <v>871</v>
      </c>
      <c r="D242" s="16" t="s">
        <v>872</v>
      </c>
      <c r="E242" s="18">
        <v>12</v>
      </c>
      <c r="F242" s="16">
        <v>5276.88</v>
      </c>
      <c r="G242" s="16">
        <v>3166.13</v>
      </c>
      <c r="H242" s="15">
        <v>0.6</v>
      </c>
      <c r="I242" s="16" t="s">
        <v>8</v>
      </c>
      <c r="J242" s="5" t="s">
        <v>972</v>
      </c>
    </row>
    <row r="243" spans="1:10" x14ac:dyDescent="0.2">
      <c r="A243" s="23" t="s">
        <v>1753</v>
      </c>
      <c r="B243" s="16" t="s">
        <v>873</v>
      </c>
      <c r="C243" s="16" t="s">
        <v>874</v>
      </c>
      <c r="D243" s="16" t="s">
        <v>875</v>
      </c>
      <c r="E243" s="18">
        <v>105</v>
      </c>
      <c r="F243" s="16">
        <v>91115.28</v>
      </c>
      <c r="G243" s="16">
        <v>54669.17</v>
      </c>
      <c r="H243" s="15">
        <v>0.6</v>
      </c>
      <c r="I243" s="16" t="s">
        <v>8</v>
      </c>
      <c r="J243" s="5" t="s">
        <v>972</v>
      </c>
    </row>
    <row r="244" spans="1:10" x14ac:dyDescent="0.2">
      <c r="A244" s="23" t="s">
        <v>1754</v>
      </c>
      <c r="B244" s="16" t="s">
        <v>876</v>
      </c>
      <c r="C244" s="16" t="s">
        <v>877</v>
      </c>
      <c r="D244" s="16" t="s">
        <v>878</v>
      </c>
      <c r="E244" s="18">
        <v>29</v>
      </c>
      <c r="F244" s="16">
        <v>12005.19</v>
      </c>
      <c r="G244" s="16">
        <v>7203.11</v>
      </c>
      <c r="H244" s="15">
        <v>0.6</v>
      </c>
      <c r="I244" s="16" t="s">
        <v>8</v>
      </c>
      <c r="J244" s="5" t="s">
        <v>972</v>
      </c>
    </row>
    <row r="245" spans="1:10" x14ac:dyDescent="0.2">
      <c r="A245" s="23" t="s">
        <v>1755</v>
      </c>
      <c r="B245" s="16" t="s">
        <v>879</v>
      </c>
      <c r="C245" s="16" t="s">
        <v>880</v>
      </c>
      <c r="D245" s="16" t="s">
        <v>881</v>
      </c>
      <c r="E245" s="18">
        <v>17</v>
      </c>
      <c r="F245" s="16">
        <v>7374.33</v>
      </c>
      <c r="G245" s="16">
        <v>4424.6000000000004</v>
      </c>
      <c r="H245" s="15">
        <v>0.6</v>
      </c>
      <c r="I245" s="16" t="s">
        <v>8</v>
      </c>
      <c r="J245" s="5" t="s">
        <v>972</v>
      </c>
    </row>
    <row r="246" spans="1:10" x14ac:dyDescent="0.2">
      <c r="A246" s="23" t="s">
        <v>1756</v>
      </c>
      <c r="B246" s="16" t="s">
        <v>882</v>
      </c>
      <c r="C246" s="16" t="s">
        <v>883</v>
      </c>
      <c r="D246" s="16" t="s">
        <v>884</v>
      </c>
      <c r="E246" s="18">
        <v>30</v>
      </c>
      <c r="F246" s="16">
        <v>12737.73</v>
      </c>
      <c r="G246" s="16">
        <v>7642.64</v>
      </c>
      <c r="H246" s="15">
        <v>0.6</v>
      </c>
      <c r="I246" s="16" t="s">
        <v>8</v>
      </c>
      <c r="J246" s="5" t="s">
        <v>972</v>
      </c>
    </row>
    <row r="247" spans="1:10" x14ac:dyDescent="0.2">
      <c r="A247" s="23" t="s">
        <v>1757</v>
      </c>
      <c r="B247" s="16" t="s">
        <v>885</v>
      </c>
      <c r="C247" s="16" t="s">
        <v>886</v>
      </c>
      <c r="D247" s="16" t="s">
        <v>887</v>
      </c>
      <c r="E247" s="18">
        <v>7</v>
      </c>
      <c r="F247" s="16">
        <v>2390.0700000000002</v>
      </c>
      <c r="G247" s="16">
        <v>1434.04</v>
      </c>
      <c r="H247" s="15">
        <v>0.6</v>
      </c>
      <c r="I247" s="16" t="s">
        <v>8</v>
      </c>
      <c r="J247" s="5" t="s">
        <v>972</v>
      </c>
    </row>
    <row r="248" spans="1:10" x14ac:dyDescent="0.2">
      <c r="A248" s="23" t="s">
        <v>1758</v>
      </c>
      <c r="B248" s="16" t="s">
        <v>888</v>
      </c>
      <c r="C248" s="16" t="s">
        <v>889</v>
      </c>
      <c r="D248" s="16" t="s">
        <v>890</v>
      </c>
      <c r="E248" s="18">
        <v>43</v>
      </c>
      <c r="F248" s="16">
        <v>19371.21</v>
      </c>
      <c r="G248" s="16">
        <v>11622.73</v>
      </c>
      <c r="H248" s="15">
        <v>0.6</v>
      </c>
      <c r="I248" s="16" t="s">
        <v>8</v>
      </c>
      <c r="J248" s="5" t="s">
        <v>972</v>
      </c>
    </row>
    <row r="249" spans="1:10" x14ac:dyDescent="0.2">
      <c r="A249" s="23" t="s">
        <v>1759</v>
      </c>
      <c r="B249" s="16" t="s">
        <v>891</v>
      </c>
      <c r="C249" s="16" t="s">
        <v>892</v>
      </c>
      <c r="D249" s="16" t="s">
        <v>893</v>
      </c>
      <c r="E249" s="18">
        <v>35</v>
      </c>
      <c r="F249" s="16">
        <v>15165.27</v>
      </c>
      <c r="G249" s="16">
        <v>9099.16</v>
      </c>
      <c r="H249" s="15">
        <v>0.6</v>
      </c>
      <c r="I249" s="16" t="s">
        <v>8</v>
      </c>
      <c r="J249" s="5" t="s">
        <v>972</v>
      </c>
    </row>
    <row r="250" spans="1:10" x14ac:dyDescent="0.2">
      <c r="A250" s="23" t="s">
        <v>1760</v>
      </c>
      <c r="B250" s="16" t="s">
        <v>894</v>
      </c>
      <c r="C250" s="16" t="s">
        <v>895</v>
      </c>
      <c r="D250" s="16" t="s">
        <v>896</v>
      </c>
      <c r="E250" s="18">
        <v>52</v>
      </c>
      <c r="F250" s="16">
        <v>79062.5</v>
      </c>
      <c r="G250" s="16">
        <v>23718.75</v>
      </c>
      <c r="H250" s="15">
        <v>0.3</v>
      </c>
      <c r="I250" s="16" t="s">
        <v>9</v>
      </c>
      <c r="J250" s="5" t="s">
        <v>972</v>
      </c>
    </row>
    <row r="251" spans="1:10" x14ac:dyDescent="0.2">
      <c r="A251" s="23" t="s">
        <v>1761</v>
      </c>
      <c r="B251" s="16" t="s">
        <v>897</v>
      </c>
      <c r="C251" s="16" t="s">
        <v>898</v>
      </c>
      <c r="D251" s="16" t="s">
        <v>899</v>
      </c>
      <c r="E251" s="18">
        <v>407</v>
      </c>
      <c r="F251" s="16">
        <v>455167.54</v>
      </c>
      <c r="G251" s="16">
        <v>273100.52</v>
      </c>
      <c r="H251" s="15">
        <v>0.6</v>
      </c>
      <c r="I251" s="16" t="s">
        <v>8</v>
      </c>
      <c r="J251" s="5" t="s">
        <v>972</v>
      </c>
    </row>
    <row r="252" spans="1:10" x14ac:dyDescent="0.2">
      <c r="A252" s="23" t="s">
        <v>1762</v>
      </c>
      <c r="B252" s="16" t="s">
        <v>900</v>
      </c>
      <c r="C252" s="16" t="s">
        <v>901</v>
      </c>
      <c r="D252" s="16" t="s">
        <v>902</v>
      </c>
      <c r="E252" s="18">
        <v>40</v>
      </c>
      <c r="F252" s="16">
        <v>19431.09</v>
      </c>
      <c r="G252" s="16">
        <v>11658.65</v>
      </c>
      <c r="H252" s="15">
        <v>0.6</v>
      </c>
      <c r="I252" s="16" t="s">
        <v>8</v>
      </c>
      <c r="J252" s="5" t="s">
        <v>972</v>
      </c>
    </row>
    <row r="253" spans="1:10" x14ac:dyDescent="0.2">
      <c r="A253" s="23" t="s">
        <v>1763</v>
      </c>
      <c r="B253" s="16" t="s">
        <v>903</v>
      </c>
      <c r="C253" s="16" t="s">
        <v>904</v>
      </c>
      <c r="D253" s="16" t="s">
        <v>905</v>
      </c>
      <c r="E253" s="18">
        <v>12</v>
      </c>
      <c r="F253" s="16">
        <v>5386.35</v>
      </c>
      <c r="G253" s="16">
        <v>3231.81</v>
      </c>
      <c r="H253" s="15">
        <v>0.6</v>
      </c>
      <c r="I253" s="16" t="s">
        <v>8</v>
      </c>
      <c r="J253" s="5" t="s">
        <v>972</v>
      </c>
    </row>
    <row r="254" spans="1:10" x14ac:dyDescent="0.2">
      <c r="A254" s="23" t="s">
        <v>1764</v>
      </c>
      <c r="B254" s="16" t="s">
        <v>906</v>
      </c>
      <c r="C254" s="16" t="s">
        <v>907</v>
      </c>
      <c r="D254" s="16" t="s">
        <v>908</v>
      </c>
      <c r="E254" s="18">
        <v>9</v>
      </c>
      <c r="F254" s="16">
        <v>3959.75</v>
      </c>
      <c r="G254" s="16">
        <v>2375.85</v>
      </c>
      <c r="H254" s="15">
        <v>0.6</v>
      </c>
      <c r="I254" s="16" t="s">
        <v>8</v>
      </c>
      <c r="J254" s="5" t="s">
        <v>972</v>
      </c>
    </row>
    <row r="255" spans="1:10" x14ac:dyDescent="0.2">
      <c r="A255" s="23" t="s">
        <v>1765</v>
      </c>
      <c r="B255" s="16" t="s">
        <v>909</v>
      </c>
      <c r="C255" s="16" t="s">
        <v>910</v>
      </c>
      <c r="D255" s="16" t="s">
        <v>911</v>
      </c>
      <c r="E255" s="18">
        <v>4</v>
      </c>
      <c r="F255" s="16">
        <v>1760.4</v>
      </c>
      <c r="G255" s="16">
        <v>1056.24</v>
      </c>
      <c r="H255" s="15">
        <v>0.6</v>
      </c>
      <c r="I255" s="16" t="s">
        <v>8</v>
      </c>
      <c r="J255" s="5" t="s">
        <v>972</v>
      </c>
    </row>
    <row r="256" spans="1:10" x14ac:dyDescent="0.2">
      <c r="A256" s="23" t="s">
        <v>1766</v>
      </c>
      <c r="B256" s="16" t="s">
        <v>912</v>
      </c>
      <c r="C256" s="16" t="s">
        <v>913</v>
      </c>
      <c r="D256" s="16" t="s">
        <v>914</v>
      </c>
      <c r="E256" s="18">
        <v>4</v>
      </c>
      <c r="F256" s="16">
        <v>1359.63</v>
      </c>
      <c r="G256" s="16">
        <v>815.78</v>
      </c>
      <c r="H256" s="15">
        <v>0.6</v>
      </c>
      <c r="I256" s="16" t="s">
        <v>8</v>
      </c>
      <c r="J256" s="5" t="s">
        <v>972</v>
      </c>
    </row>
    <row r="257" spans="1:10" x14ac:dyDescent="0.2">
      <c r="A257" s="23" t="s">
        <v>1767</v>
      </c>
      <c r="B257" s="16" t="s">
        <v>915</v>
      </c>
      <c r="C257" s="16" t="s">
        <v>916</v>
      </c>
      <c r="D257" s="16" t="s">
        <v>917</v>
      </c>
      <c r="E257" s="18">
        <v>422</v>
      </c>
      <c r="F257" s="16">
        <v>480254.11</v>
      </c>
      <c r="G257" s="16">
        <v>144076.23000000001</v>
      </c>
      <c r="H257" s="15">
        <v>0.3</v>
      </c>
      <c r="I257" s="16" t="s">
        <v>9</v>
      </c>
      <c r="J257" s="5" t="s">
        <v>972</v>
      </c>
    </row>
    <row r="258" spans="1:10" x14ac:dyDescent="0.2">
      <c r="A258" s="23" t="s">
        <v>1768</v>
      </c>
      <c r="B258" s="16" t="s">
        <v>918</v>
      </c>
      <c r="C258" s="16" t="s">
        <v>919</v>
      </c>
      <c r="D258" s="16" t="s">
        <v>920</v>
      </c>
      <c r="E258" s="18">
        <v>31</v>
      </c>
      <c r="F258" s="16">
        <v>13671.78</v>
      </c>
      <c r="G258" s="16">
        <v>8203.07</v>
      </c>
      <c r="H258" s="15">
        <v>0.6</v>
      </c>
      <c r="I258" s="16" t="s">
        <v>8</v>
      </c>
      <c r="J258" s="5" t="s">
        <v>972</v>
      </c>
    </row>
    <row r="259" spans="1:10" x14ac:dyDescent="0.2">
      <c r="A259" s="23" t="s">
        <v>1769</v>
      </c>
      <c r="B259" s="16" t="s">
        <v>921</v>
      </c>
      <c r="C259" s="16" t="s">
        <v>922</v>
      </c>
      <c r="D259" s="16" t="s">
        <v>923</v>
      </c>
      <c r="E259" s="18">
        <v>10</v>
      </c>
      <c r="F259" s="16">
        <v>5510.49</v>
      </c>
      <c r="G259" s="16">
        <v>3306.29</v>
      </c>
      <c r="H259" s="15">
        <v>0.6</v>
      </c>
      <c r="I259" s="16" t="s">
        <v>8</v>
      </c>
      <c r="J259" s="5" t="s">
        <v>972</v>
      </c>
    </row>
    <row r="260" spans="1:10" x14ac:dyDescent="0.2">
      <c r="A260" s="23" t="s">
        <v>1770</v>
      </c>
      <c r="B260" s="16" t="s">
        <v>924</v>
      </c>
      <c r="C260" s="16" t="s">
        <v>925</v>
      </c>
      <c r="D260" s="16" t="s">
        <v>926</v>
      </c>
      <c r="E260" s="18">
        <v>12</v>
      </c>
      <c r="F260" s="16">
        <v>5011.62</v>
      </c>
      <c r="G260" s="16">
        <v>3006.97</v>
      </c>
      <c r="H260" s="15">
        <v>0.6</v>
      </c>
      <c r="I260" s="16" t="s">
        <v>8</v>
      </c>
      <c r="J260" s="5" t="s">
        <v>972</v>
      </c>
    </row>
    <row r="261" spans="1:10" x14ac:dyDescent="0.2">
      <c r="A261" s="23" t="s">
        <v>1771</v>
      </c>
      <c r="B261" s="16" t="s">
        <v>927</v>
      </c>
      <c r="C261" s="16" t="s">
        <v>928</v>
      </c>
      <c r="D261" s="16" t="s">
        <v>929</v>
      </c>
      <c r="E261" s="18">
        <v>4</v>
      </c>
      <c r="F261" s="16">
        <v>890.82</v>
      </c>
      <c r="G261" s="16">
        <v>534.49</v>
      </c>
      <c r="H261" s="15">
        <v>0.6</v>
      </c>
      <c r="I261" s="16" t="s">
        <v>8</v>
      </c>
      <c r="J261" s="5" t="s">
        <v>972</v>
      </c>
    </row>
    <row r="262" spans="1:10" x14ac:dyDescent="0.2">
      <c r="A262" s="23" t="s">
        <v>1772</v>
      </c>
      <c r="B262" s="16" t="s">
        <v>930</v>
      </c>
      <c r="C262" s="16" t="s">
        <v>931</v>
      </c>
      <c r="D262" s="16" t="s">
        <v>932</v>
      </c>
      <c r="E262" s="18">
        <v>23</v>
      </c>
      <c r="F262" s="16">
        <v>11732.85</v>
      </c>
      <c r="G262" s="16">
        <v>7039.71</v>
      </c>
      <c r="H262" s="15">
        <v>0.6</v>
      </c>
      <c r="I262" s="16" t="s">
        <v>8</v>
      </c>
      <c r="J262" s="5" t="s">
        <v>972</v>
      </c>
    </row>
    <row r="263" spans="1:10" x14ac:dyDescent="0.2">
      <c r="A263" s="23" t="s">
        <v>1773</v>
      </c>
      <c r="B263" s="16" t="s">
        <v>933</v>
      </c>
      <c r="C263" s="16" t="s">
        <v>934</v>
      </c>
      <c r="D263" s="16" t="s">
        <v>935</v>
      </c>
      <c r="E263" s="18">
        <v>6</v>
      </c>
      <c r="F263" s="16">
        <v>2533.23</v>
      </c>
      <c r="G263" s="16">
        <v>1519.94</v>
      </c>
      <c r="H263" s="15">
        <v>0.6</v>
      </c>
      <c r="I263" s="16" t="s">
        <v>8</v>
      </c>
      <c r="J263" s="5" t="s">
        <v>972</v>
      </c>
    </row>
    <row r="264" spans="1:10" x14ac:dyDescent="0.2">
      <c r="A264" s="23" t="s">
        <v>1774</v>
      </c>
      <c r="B264" s="16" t="s">
        <v>936</v>
      </c>
      <c r="C264" s="16" t="s">
        <v>937</v>
      </c>
      <c r="D264" s="16" t="s">
        <v>938</v>
      </c>
      <c r="E264" s="18">
        <v>1</v>
      </c>
      <c r="F264" s="16">
        <v>438.33</v>
      </c>
      <c r="G264" s="16">
        <v>263</v>
      </c>
      <c r="H264" s="15">
        <v>0.6</v>
      </c>
      <c r="I264" s="16" t="s">
        <v>8</v>
      </c>
      <c r="J264" s="5" t="s">
        <v>972</v>
      </c>
    </row>
    <row r="265" spans="1:10" x14ac:dyDescent="0.2">
      <c r="A265" s="23" t="s">
        <v>1775</v>
      </c>
      <c r="B265" s="16" t="s">
        <v>939</v>
      </c>
      <c r="C265" s="16" t="s">
        <v>940</v>
      </c>
      <c r="D265" s="16" t="s">
        <v>941</v>
      </c>
      <c r="E265" s="18">
        <v>4</v>
      </c>
      <c r="F265" s="16">
        <v>2085</v>
      </c>
      <c r="G265" s="16">
        <v>1251</v>
      </c>
      <c r="H265" s="15">
        <v>0.6</v>
      </c>
      <c r="I265" s="16" t="s">
        <v>8</v>
      </c>
      <c r="J265" s="5" t="s">
        <v>972</v>
      </c>
    </row>
    <row r="266" spans="1:10" x14ac:dyDescent="0.2">
      <c r="A266" s="23" t="s">
        <v>1776</v>
      </c>
      <c r="B266" s="16" t="s">
        <v>942</v>
      </c>
      <c r="C266" s="16" t="s">
        <v>943</v>
      </c>
      <c r="D266" s="16" t="s">
        <v>944</v>
      </c>
      <c r="E266" s="18">
        <v>181</v>
      </c>
      <c r="F266" s="16">
        <v>163183.32999999999</v>
      </c>
      <c r="G266" s="16">
        <v>48955</v>
      </c>
      <c r="H266" s="15">
        <v>0.3</v>
      </c>
      <c r="I266" s="16" t="s">
        <v>9</v>
      </c>
      <c r="J266" s="5" t="s">
        <v>972</v>
      </c>
    </row>
    <row r="267" spans="1:10" x14ac:dyDescent="0.2">
      <c r="A267" s="23" t="s">
        <v>1777</v>
      </c>
      <c r="B267" s="16" t="s">
        <v>945</v>
      </c>
      <c r="C267" s="16" t="s">
        <v>946</v>
      </c>
      <c r="D267" s="16" t="s">
        <v>947</v>
      </c>
      <c r="E267" s="18">
        <v>79</v>
      </c>
      <c r="F267" s="16">
        <v>31269.279999999999</v>
      </c>
      <c r="G267" s="16">
        <v>18761.57</v>
      </c>
      <c r="H267" s="15">
        <v>0.6</v>
      </c>
      <c r="I267" s="16" t="s">
        <v>8</v>
      </c>
      <c r="J267" s="5" t="s">
        <v>972</v>
      </c>
    </row>
    <row r="268" spans="1:10" x14ac:dyDescent="0.2">
      <c r="A268" s="23" t="s">
        <v>1778</v>
      </c>
      <c r="B268" s="16" t="s">
        <v>948</v>
      </c>
      <c r="C268" s="16" t="s">
        <v>949</v>
      </c>
      <c r="D268" s="16" t="s">
        <v>950</v>
      </c>
      <c r="E268" s="18">
        <v>246</v>
      </c>
      <c r="F268" s="16">
        <v>366148.61</v>
      </c>
      <c r="G268" s="16">
        <v>219689.17</v>
      </c>
      <c r="H268" s="15">
        <v>0.6</v>
      </c>
      <c r="I268" s="16" t="s">
        <v>8</v>
      </c>
      <c r="J268" s="5" t="s">
        <v>972</v>
      </c>
    </row>
    <row r="269" spans="1:10" x14ac:dyDescent="0.2">
      <c r="A269" s="23" t="s">
        <v>1779</v>
      </c>
      <c r="B269" s="16" t="s">
        <v>951</v>
      </c>
      <c r="C269" s="16" t="s">
        <v>952</v>
      </c>
      <c r="D269" s="16" t="s">
        <v>953</v>
      </c>
      <c r="E269" s="18">
        <v>8</v>
      </c>
      <c r="F269" s="16">
        <v>3781.59</v>
      </c>
      <c r="G269" s="16">
        <v>2268.9499999999998</v>
      </c>
      <c r="H269" s="15">
        <v>0.6</v>
      </c>
      <c r="I269" s="16" t="s">
        <v>8</v>
      </c>
      <c r="J269" s="5" t="s">
        <v>972</v>
      </c>
    </row>
    <row r="270" spans="1:10" x14ac:dyDescent="0.2">
      <c r="A270" s="23" t="s">
        <v>1780</v>
      </c>
      <c r="B270" s="16" t="s">
        <v>954</v>
      </c>
      <c r="C270" s="16" t="s">
        <v>955</v>
      </c>
      <c r="D270" s="16" t="s">
        <v>956</v>
      </c>
      <c r="E270" s="18">
        <v>4</v>
      </c>
      <c r="F270" s="16">
        <v>1939.35</v>
      </c>
      <c r="G270" s="16">
        <v>1163.6099999999999</v>
      </c>
      <c r="H270" s="15">
        <v>0.6</v>
      </c>
      <c r="I270" s="16" t="s">
        <v>8</v>
      </c>
      <c r="J270" s="5" t="s">
        <v>972</v>
      </c>
    </row>
    <row r="271" spans="1:10" x14ac:dyDescent="0.2">
      <c r="A271" s="23" t="s">
        <v>1781</v>
      </c>
      <c r="B271" s="16" t="s">
        <v>957</v>
      </c>
      <c r="C271" s="16" t="s">
        <v>958</v>
      </c>
      <c r="D271" s="16" t="s">
        <v>959</v>
      </c>
      <c r="E271" s="18">
        <v>4</v>
      </c>
      <c r="F271" s="16">
        <v>1791.18</v>
      </c>
      <c r="G271" s="16">
        <v>1074.71</v>
      </c>
      <c r="H271" s="15">
        <v>0.6</v>
      </c>
      <c r="I271" s="16" t="s">
        <v>8</v>
      </c>
      <c r="J271" s="5" t="s">
        <v>972</v>
      </c>
    </row>
    <row r="272" spans="1:10" x14ac:dyDescent="0.2">
      <c r="A272" s="23" t="s">
        <v>1782</v>
      </c>
      <c r="B272" s="16" t="s">
        <v>960</v>
      </c>
      <c r="C272" s="16" t="s">
        <v>961</v>
      </c>
      <c r="D272" s="16" t="s">
        <v>962</v>
      </c>
      <c r="E272" s="18">
        <v>214</v>
      </c>
      <c r="F272" s="16">
        <v>67517.62</v>
      </c>
      <c r="G272" s="16">
        <v>40510.57</v>
      </c>
      <c r="H272" s="15">
        <v>0.6</v>
      </c>
      <c r="I272" s="16" t="s">
        <v>8</v>
      </c>
      <c r="J272" s="5" t="s">
        <v>972</v>
      </c>
    </row>
    <row r="273" spans="1:10" x14ac:dyDescent="0.2">
      <c r="A273" s="23" t="s">
        <v>1783</v>
      </c>
      <c r="B273" s="16" t="s">
        <v>963</v>
      </c>
      <c r="C273" s="16" t="s">
        <v>964</v>
      </c>
      <c r="D273" s="16" t="s">
        <v>965</v>
      </c>
      <c r="E273" s="18">
        <v>14</v>
      </c>
      <c r="F273" s="16">
        <v>4479.66</v>
      </c>
      <c r="G273" s="16">
        <v>2687.8</v>
      </c>
      <c r="H273" s="15">
        <v>0.6</v>
      </c>
      <c r="I273" s="16" t="s">
        <v>8</v>
      </c>
      <c r="J273" s="5" t="s">
        <v>972</v>
      </c>
    </row>
    <row r="274" spans="1:10" x14ac:dyDescent="0.2">
      <c r="A274" s="23" t="s">
        <v>1784</v>
      </c>
      <c r="B274" s="16" t="s">
        <v>1552</v>
      </c>
      <c r="C274" s="16" t="s">
        <v>973</v>
      </c>
      <c r="D274" s="16" t="s">
        <v>974</v>
      </c>
      <c r="E274" s="18">
        <v>17</v>
      </c>
      <c r="F274" s="16">
        <v>7696.5</v>
      </c>
      <c r="G274" s="16">
        <v>4617.8999999999996</v>
      </c>
      <c r="H274" s="15" t="s">
        <v>392</v>
      </c>
      <c r="I274" s="16" t="s">
        <v>8</v>
      </c>
      <c r="J274" s="5" t="s">
        <v>1093</v>
      </c>
    </row>
    <row r="275" spans="1:10" x14ac:dyDescent="0.2">
      <c r="A275" s="23" t="s">
        <v>1785</v>
      </c>
      <c r="B275" s="16" t="s">
        <v>1553</v>
      </c>
      <c r="C275" s="16" t="s">
        <v>975</v>
      </c>
      <c r="D275" s="16" t="s">
        <v>976</v>
      </c>
      <c r="E275" s="18">
        <v>17</v>
      </c>
      <c r="F275" s="16">
        <v>7778.73</v>
      </c>
      <c r="G275" s="16">
        <v>4667.24</v>
      </c>
      <c r="H275" s="15" t="s">
        <v>392</v>
      </c>
      <c r="I275" s="16" t="s">
        <v>8</v>
      </c>
      <c r="J275" s="5" t="s">
        <v>1093</v>
      </c>
    </row>
    <row r="276" spans="1:10" x14ac:dyDescent="0.2">
      <c r="A276" s="23" t="s">
        <v>1786</v>
      </c>
      <c r="B276" s="16" t="s">
        <v>1554</v>
      </c>
      <c r="C276" s="16" t="s">
        <v>977</v>
      </c>
      <c r="D276" s="16" t="s">
        <v>978</v>
      </c>
      <c r="E276" s="18">
        <v>51</v>
      </c>
      <c r="F276" s="16">
        <v>21553.599999999999</v>
      </c>
      <c r="G276" s="16">
        <v>12932.16</v>
      </c>
      <c r="H276" s="15" t="s">
        <v>392</v>
      </c>
      <c r="I276" s="16" t="s">
        <v>8</v>
      </c>
      <c r="J276" s="5" t="s">
        <v>1093</v>
      </c>
    </row>
    <row r="277" spans="1:10" x14ac:dyDescent="0.2">
      <c r="A277" s="23" t="s">
        <v>1787</v>
      </c>
      <c r="B277" s="16" t="s">
        <v>1555</v>
      </c>
      <c r="C277" s="16" t="s">
        <v>979</v>
      </c>
      <c r="D277" s="16" t="s">
        <v>980</v>
      </c>
      <c r="E277" s="18">
        <v>14</v>
      </c>
      <c r="F277" s="16">
        <v>1015.9</v>
      </c>
      <c r="G277" s="16">
        <v>609.54</v>
      </c>
      <c r="H277" s="15" t="s">
        <v>392</v>
      </c>
      <c r="I277" s="16" t="s">
        <v>8</v>
      </c>
      <c r="J277" s="5" t="s">
        <v>1093</v>
      </c>
    </row>
    <row r="278" spans="1:10" x14ac:dyDescent="0.2">
      <c r="A278" s="23" t="s">
        <v>1788</v>
      </c>
      <c r="B278" s="16" t="s">
        <v>1556</v>
      </c>
      <c r="C278" s="16" t="s">
        <v>981</v>
      </c>
      <c r="D278" s="16" t="s">
        <v>982</v>
      </c>
      <c r="E278" s="18">
        <v>50</v>
      </c>
      <c r="F278" s="16">
        <v>21788.080000000002</v>
      </c>
      <c r="G278" s="16">
        <v>13072.85</v>
      </c>
      <c r="H278" s="15" t="s">
        <v>392</v>
      </c>
      <c r="I278" s="16" t="s">
        <v>8</v>
      </c>
      <c r="J278" s="5" t="s">
        <v>1093</v>
      </c>
    </row>
    <row r="279" spans="1:10" x14ac:dyDescent="0.2">
      <c r="A279" s="23" t="s">
        <v>1789</v>
      </c>
      <c r="B279" s="16" t="s">
        <v>1557</v>
      </c>
      <c r="C279" s="16" t="s">
        <v>983</v>
      </c>
      <c r="D279" s="16" t="s">
        <v>984</v>
      </c>
      <c r="E279" s="18">
        <v>19</v>
      </c>
      <c r="F279" s="16">
        <v>7687.6</v>
      </c>
      <c r="G279" s="16">
        <v>4612.5600000000004</v>
      </c>
      <c r="H279" s="15" t="s">
        <v>392</v>
      </c>
      <c r="I279" s="16" t="s">
        <v>8</v>
      </c>
      <c r="J279" s="5" t="s">
        <v>1093</v>
      </c>
    </row>
    <row r="280" spans="1:10" x14ac:dyDescent="0.2">
      <c r="A280" s="23" t="s">
        <v>1790</v>
      </c>
      <c r="B280" s="16" t="s">
        <v>1558</v>
      </c>
      <c r="C280" s="16" t="s">
        <v>985</v>
      </c>
      <c r="D280" s="16" t="s">
        <v>986</v>
      </c>
      <c r="E280" s="18">
        <v>41</v>
      </c>
      <c r="F280" s="16">
        <v>18159.96</v>
      </c>
      <c r="G280" s="16">
        <v>10895.98</v>
      </c>
      <c r="H280" s="15" t="s">
        <v>392</v>
      </c>
      <c r="I280" s="16" t="s">
        <v>8</v>
      </c>
      <c r="J280" s="5" t="s">
        <v>1093</v>
      </c>
    </row>
    <row r="281" spans="1:10" x14ac:dyDescent="0.2">
      <c r="A281" s="23" t="s">
        <v>1791</v>
      </c>
      <c r="B281" s="16" t="s">
        <v>1559</v>
      </c>
      <c r="C281" s="16" t="s">
        <v>987</v>
      </c>
      <c r="D281" s="16" t="s">
        <v>988</v>
      </c>
      <c r="E281" s="18">
        <v>34</v>
      </c>
      <c r="F281" s="16">
        <v>14154.99</v>
      </c>
      <c r="G281" s="16">
        <v>8492.99</v>
      </c>
      <c r="H281" s="15" t="s">
        <v>392</v>
      </c>
      <c r="I281" s="16" t="s">
        <v>8</v>
      </c>
      <c r="J281" s="5" t="s">
        <v>1093</v>
      </c>
    </row>
    <row r="282" spans="1:10" x14ac:dyDescent="0.2">
      <c r="A282" s="23" t="s">
        <v>1792</v>
      </c>
      <c r="B282" s="16" t="s">
        <v>1560</v>
      </c>
      <c r="C282" s="16" t="s">
        <v>989</v>
      </c>
      <c r="D282" s="16" t="s">
        <v>990</v>
      </c>
      <c r="E282" s="18">
        <v>12</v>
      </c>
      <c r="F282" s="16">
        <v>4887.51</v>
      </c>
      <c r="G282" s="16">
        <v>2932.51</v>
      </c>
      <c r="H282" s="15" t="s">
        <v>392</v>
      </c>
      <c r="I282" s="16" t="s">
        <v>8</v>
      </c>
      <c r="J282" s="5" t="s">
        <v>1093</v>
      </c>
    </row>
    <row r="283" spans="1:10" x14ac:dyDescent="0.2">
      <c r="A283" s="23" t="s">
        <v>1793</v>
      </c>
      <c r="B283" s="16" t="s">
        <v>1561</v>
      </c>
      <c r="C283" s="16" t="s">
        <v>991</v>
      </c>
      <c r="D283" s="16" t="s">
        <v>992</v>
      </c>
      <c r="E283" s="18">
        <v>11</v>
      </c>
      <c r="F283" s="16">
        <v>4812.72</v>
      </c>
      <c r="G283" s="16">
        <v>2887.63</v>
      </c>
      <c r="H283" s="15" t="s">
        <v>392</v>
      </c>
      <c r="I283" s="16" t="s">
        <v>8</v>
      </c>
      <c r="J283" s="5" t="s">
        <v>1093</v>
      </c>
    </row>
    <row r="284" spans="1:10" x14ac:dyDescent="0.2">
      <c r="A284" s="23" t="s">
        <v>1794</v>
      </c>
      <c r="B284" s="16" t="s">
        <v>1562</v>
      </c>
      <c r="C284" s="16" t="s">
        <v>993</v>
      </c>
      <c r="D284" s="16" t="s">
        <v>994</v>
      </c>
      <c r="E284" s="18">
        <v>43</v>
      </c>
      <c r="F284" s="16">
        <v>19938.96</v>
      </c>
      <c r="G284" s="16">
        <v>11963.38</v>
      </c>
      <c r="H284" s="15" t="s">
        <v>392</v>
      </c>
      <c r="I284" s="16" t="s">
        <v>8</v>
      </c>
      <c r="J284" s="5" t="s">
        <v>1093</v>
      </c>
    </row>
    <row r="285" spans="1:10" x14ac:dyDescent="0.2">
      <c r="A285" s="23" t="s">
        <v>1795</v>
      </c>
      <c r="B285" s="16" t="s">
        <v>1563</v>
      </c>
      <c r="C285" s="16" t="s">
        <v>995</v>
      </c>
      <c r="D285" s="16" t="s">
        <v>996</v>
      </c>
      <c r="E285" s="18">
        <v>6</v>
      </c>
      <c r="F285" s="16">
        <v>2604.81</v>
      </c>
      <c r="G285" s="16">
        <v>1562.89</v>
      </c>
      <c r="H285" s="15" t="s">
        <v>392</v>
      </c>
      <c r="I285" s="16" t="s">
        <v>8</v>
      </c>
      <c r="J285" s="5" t="s">
        <v>1093</v>
      </c>
    </row>
    <row r="286" spans="1:10" x14ac:dyDescent="0.2">
      <c r="A286" s="23" t="s">
        <v>1796</v>
      </c>
      <c r="B286" s="16" t="s">
        <v>1564</v>
      </c>
      <c r="C286" s="16" t="s">
        <v>997</v>
      </c>
      <c r="D286" s="16" t="s">
        <v>998</v>
      </c>
      <c r="E286" s="18">
        <v>77</v>
      </c>
      <c r="F286" s="16">
        <v>37408.379999999997</v>
      </c>
      <c r="G286" s="16">
        <v>22445.03</v>
      </c>
      <c r="H286" s="16" t="s">
        <v>392</v>
      </c>
      <c r="I286" s="16" t="s">
        <v>8</v>
      </c>
      <c r="J286" s="5" t="s">
        <v>1093</v>
      </c>
    </row>
    <row r="287" spans="1:10" x14ac:dyDescent="0.2">
      <c r="A287" s="23" t="s">
        <v>1797</v>
      </c>
      <c r="B287" s="16" t="s">
        <v>1565</v>
      </c>
      <c r="C287" s="16" t="s">
        <v>999</v>
      </c>
      <c r="D287" s="16" t="s">
        <v>1000</v>
      </c>
      <c r="E287" s="18">
        <v>20</v>
      </c>
      <c r="F287" s="16">
        <v>5995.05</v>
      </c>
      <c r="G287" s="16">
        <v>3597.03</v>
      </c>
      <c r="H287" s="16" t="s">
        <v>392</v>
      </c>
      <c r="I287" s="16" t="s">
        <v>8</v>
      </c>
      <c r="J287" s="5" t="s">
        <v>1093</v>
      </c>
    </row>
    <row r="288" spans="1:10" x14ac:dyDescent="0.2">
      <c r="A288" s="23" t="s">
        <v>1798</v>
      </c>
      <c r="B288" s="16" t="s">
        <v>1566</v>
      </c>
      <c r="C288" s="16" t="s">
        <v>1001</v>
      </c>
      <c r="D288" s="16" t="s">
        <v>1002</v>
      </c>
      <c r="E288" s="18">
        <v>21</v>
      </c>
      <c r="F288" s="16">
        <v>9063.15</v>
      </c>
      <c r="G288" s="16">
        <v>5437.89</v>
      </c>
      <c r="H288" s="16" t="s">
        <v>392</v>
      </c>
      <c r="I288" s="16" t="s">
        <v>8</v>
      </c>
      <c r="J288" s="5" t="s">
        <v>1093</v>
      </c>
    </row>
    <row r="289" spans="1:10" x14ac:dyDescent="0.2">
      <c r="A289" s="23" t="s">
        <v>1799</v>
      </c>
      <c r="B289" s="16" t="s">
        <v>1567</v>
      </c>
      <c r="C289" s="16" t="s">
        <v>1003</v>
      </c>
      <c r="D289" s="16" t="s">
        <v>1004</v>
      </c>
      <c r="E289" s="18">
        <v>14</v>
      </c>
      <c r="F289" s="16">
        <v>5696.13</v>
      </c>
      <c r="G289" s="16">
        <v>3417.68</v>
      </c>
      <c r="H289" s="16" t="s">
        <v>392</v>
      </c>
      <c r="I289" s="16" t="s">
        <v>8</v>
      </c>
      <c r="J289" s="5" t="s">
        <v>1093</v>
      </c>
    </row>
    <row r="290" spans="1:10" x14ac:dyDescent="0.2">
      <c r="A290" s="23" t="s">
        <v>1800</v>
      </c>
      <c r="B290" s="16" t="s">
        <v>1568</v>
      </c>
      <c r="C290" s="16" t="s">
        <v>1005</v>
      </c>
      <c r="D290" s="16" t="s">
        <v>1006</v>
      </c>
      <c r="E290" s="18">
        <v>6</v>
      </c>
      <c r="F290" s="16">
        <v>2406.48</v>
      </c>
      <c r="G290" s="16">
        <v>1443.89</v>
      </c>
      <c r="H290" s="16" t="s">
        <v>392</v>
      </c>
      <c r="I290" s="16" t="s">
        <v>8</v>
      </c>
      <c r="J290" s="5" t="s">
        <v>1093</v>
      </c>
    </row>
    <row r="291" spans="1:10" x14ac:dyDescent="0.2">
      <c r="A291" s="23" t="s">
        <v>1801</v>
      </c>
      <c r="B291" s="16" t="s">
        <v>1569</v>
      </c>
      <c r="C291" s="16" t="s">
        <v>1007</v>
      </c>
      <c r="D291" s="16" t="s">
        <v>1008</v>
      </c>
      <c r="E291" s="18">
        <v>43</v>
      </c>
      <c r="F291" s="16">
        <v>32670.78</v>
      </c>
      <c r="G291" s="16">
        <v>19602.47</v>
      </c>
      <c r="H291" s="16" t="s">
        <v>392</v>
      </c>
      <c r="I291" s="16" t="s">
        <v>8</v>
      </c>
      <c r="J291" s="5" t="s">
        <v>1093</v>
      </c>
    </row>
    <row r="292" spans="1:10" x14ac:dyDescent="0.2">
      <c r="A292" s="23" t="s">
        <v>1802</v>
      </c>
      <c r="B292" s="16" t="s">
        <v>1570</v>
      </c>
      <c r="C292" s="16" t="s">
        <v>1009</v>
      </c>
      <c r="D292" s="16" t="s">
        <v>1010</v>
      </c>
      <c r="E292" s="18">
        <v>2</v>
      </c>
      <c r="F292" s="16">
        <v>915.99</v>
      </c>
      <c r="G292" s="16">
        <v>549.59</v>
      </c>
      <c r="H292" s="16" t="s">
        <v>392</v>
      </c>
      <c r="I292" s="16" t="s">
        <v>8</v>
      </c>
      <c r="J292" s="5" t="s">
        <v>1093</v>
      </c>
    </row>
    <row r="293" spans="1:10" x14ac:dyDescent="0.2">
      <c r="A293" s="23" t="s">
        <v>1803</v>
      </c>
      <c r="B293" s="16" t="s">
        <v>1571</v>
      </c>
      <c r="C293" s="16" t="s">
        <v>1011</v>
      </c>
      <c r="D293" s="16" t="s">
        <v>1012</v>
      </c>
      <c r="E293" s="18">
        <v>7</v>
      </c>
      <c r="F293" s="16">
        <v>2968.23</v>
      </c>
      <c r="G293" s="16">
        <v>1780.94</v>
      </c>
      <c r="H293" s="16" t="s">
        <v>392</v>
      </c>
      <c r="I293" s="16" t="s">
        <v>8</v>
      </c>
      <c r="J293" s="5" t="s">
        <v>1093</v>
      </c>
    </row>
    <row r="294" spans="1:10" x14ac:dyDescent="0.2">
      <c r="A294" s="23" t="s">
        <v>1804</v>
      </c>
      <c r="B294" s="16" t="s">
        <v>1572</v>
      </c>
      <c r="C294" s="16" t="s">
        <v>1013</v>
      </c>
      <c r="D294" s="16" t="s">
        <v>1014</v>
      </c>
      <c r="E294" s="18">
        <v>10</v>
      </c>
      <c r="F294" s="16">
        <v>3696.85</v>
      </c>
      <c r="G294" s="16">
        <v>2218.11</v>
      </c>
      <c r="H294" s="16" t="s">
        <v>392</v>
      </c>
      <c r="I294" s="16" t="s">
        <v>8</v>
      </c>
      <c r="J294" s="5" t="s">
        <v>1093</v>
      </c>
    </row>
    <row r="295" spans="1:10" x14ac:dyDescent="0.2">
      <c r="A295" s="23" t="s">
        <v>1805</v>
      </c>
      <c r="B295" s="16" t="s">
        <v>1573</v>
      </c>
      <c r="C295" s="16" t="s">
        <v>1015</v>
      </c>
      <c r="D295" s="16" t="s">
        <v>1016</v>
      </c>
      <c r="E295" s="18">
        <v>5</v>
      </c>
      <c r="F295" s="16">
        <v>2254.8000000000002</v>
      </c>
      <c r="G295" s="16">
        <v>1352.88</v>
      </c>
      <c r="H295" s="16" t="s">
        <v>392</v>
      </c>
      <c r="I295" s="16" t="s">
        <v>8</v>
      </c>
      <c r="J295" s="5" t="s">
        <v>1093</v>
      </c>
    </row>
    <row r="296" spans="1:10" x14ac:dyDescent="0.2">
      <c r="A296" s="23" t="s">
        <v>1806</v>
      </c>
      <c r="B296" s="16" t="s">
        <v>1574</v>
      </c>
      <c r="C296" s="16" t="s">
        <v>1017</v>
      </c>
      <c r="D296" s="16" t="s">
        <v>1018</v>
      </c>
      <c r="E296" s="18">
        <v>2</v>
      </c>
      <c r="F296" s="16">
        <v>1173.56</v>
      </c>
      <c r="G296" s="16">
        <v>704.14</v>
      </c>
      <c r="H296" s="16" t="s">
        <v>392</v>
      </c>
      <c r="I296" s="16" t="s">
        <v>8</v>
      </c>
      <c r="J296" s="5" t="s">
        <v>1093</v>
      </c>
    </row>
    <row r="297" spans="1:10" x14ac:dyDescent="0.2">
      <c r="A297" s="23" t="s">
        <v>1807</v>
      </c>
      <c r="B297" s="16" t="s">
        <v>1575</v>
      </c>
      <c r="C297" s="16" t="s">
        <v>1019</v>
      </c>
      <c r="D297" s="16" t="s">
        <v>1020</v>
      </c>
      <c r="E297" s="18">
        <v>3</v>
      </c>
      <c r="F297" s="16">
        <v>1327.14</v>
      </c>
      <c r="G297" s="16">
        <v>796.28</v>
      </c>
      <c r="H297" s="16" t="s">
        <v>392</v>
      </c>
      <c r="I297" s="16" t="s">
        <v>8</v>
      </c>
      <c r="J297" s="5" t="s">
        <v>1093</v>
      </c>
    </row>
    <row r="298" spans="1:10" x14ac:dyDescent="0.2">
      <c r="A298" s="23" t="s">
        <v>1808</v>
      </c>
      <c r="B298" s="16" t="s">
        <v>1576</v>
      </c>
      <c r="C298" s="16" t="s">
        <v>1021</v>
      </c>
      <c r="D298" s="16" t="s">
        <v>1022</v>
      </c>
      <c r="E298" s="18">
        <v>2</v>
      </c>
      <c r="F298" s="16">
        <v>880.2</v>
      </c>
      <c r="G298" s="16">
        <v>528.12</v>
      </c>
      <c r="H298" s="16" t="s">
        <v>392</v>
      </c>
      <c r="I298" s="16" t="s">
        <v>8</v>
      </c>
      <c r="J298" s="5" t="s">
        <v>1093</v>
      </c>
    </row>
    <row r="299" spans="1:10" x14ac:dyDescent="0.2">
      <c r="A299" s="23" t="s">
        <v>1809</v>
      </c>
      <c r="B299" s="16" t="s">
        <v>1577</v>
      </c>
      <c r="C299" s="16" t="s">
        <v>1023</v>
      </c>
      <c r="D299" s="16" t="s">
        <v>1024</v>
      </c>
      <c r="E299" s="18">
        <v>1</v>
      </c>
      <c r="F299" s="16">
        <v>429.48</v>
      </c>
      <c r="G299" s="16">
        <v>257.69</v>
      </c>
      <c r="H299" s="16" t="s">
        <v>392</v>
      </c>
      <c r="I299" s="16" t="s">
        <v>8</v>
      </c>
      <c r="J299" s="5" t="s">
        <v>1093</v>
      </c>
    </row>
    <row r="300" spans="1:10" x14ac:dyDescent="0.2">
      <c r="A300" s="23" t="s">
        <v>1810</v>
      </c>
      <c r="B300" s="16" t="s">
        <v>1578</v>
      </c>
      <c r="C300" s="16" t="s">
        <v>1025</v>
      </c>
      <c r="D300" s="16" t="s">
        <v>1026</v>
      </c>
      <c r="E300" s="18">
        <v>7</v>
      </c>
      <c r="F300" s="16">
        <v>3154.12</v>
      </c>
      <c r="G300" s="16">
        <v>1892.47</v>
      </c>
      <c r="H300" s="16" t="s">
        <v>392</v>
      </c>
      <c r="I300" s="16" t="s">
        <v>8</v>
      </c>
      <c r="J300" s="5" t="s">
        <v>1093</v>
      </c>
    </row>
    <row r="301" spans="1:10" x14ac:dyDescent="0.2">
      <c r="A301" s="23" t="s">
        <v>1811</v>
      </c>
      <c r="B301" s="16" t="s">
        <v>1579</v>
      </c>
      <c r="C301" s="16" t="s">
        <v>1027</v>
      </c>
      <c r="D301" s="16" t="s">
        <v>1028</v>
      </c>
      <c r="E301" s="18">
        <v>2</v>
      </c>
      <c r="F301" s="16">
        <v>1106.04</v>
      </c>
      <c r="G301" s="16">
        <v>663.62</v>
      </c>
      <c r="H301" s="16" t="s">
        <v>392</v>
      </c>
      <c r="I301" s="16" t="s">
        <v>8</v>
      </c>
      <c r="J301" s="5" t="s">
        <v>1093</v>
      </c>
    </row>
    <row r="302" spans="1:10" x14ac:dyDescent="0.2">
      <c r="A302" s="23" t="s">
        <v>1812</v>
      </c>
      <c r="B302" s="16" t="s">
        <v>1580</v>
      </c>
      <c r="C302" s="16" t="s">
        <v>1029</v>
      </c>
      <c r="D302" s="16" t="s">
        <v>1030</v>
      </c>
      <c r="E302" s="18">
        <v>13</v>
      </c>
      <c r="F302" s="16">
        <v>6691.58</v>
      </c>
      <c r="G302" s="16">
        <v>4014.95</v>
      </c>
      <c r="H302" s="16" t="s">
        <v>392</v>
      </c>
      <c r="I302" s="16" t="s">
        <v>8</v>
      </c>
      <c r="J302" s="5" t="s">
        <v>1093</v>
      </c>
    </row>
    <row r="303" spans="1:10" x14ac:dyDescent="0.2">
      <c r="A303" s="23" t="s">
        <v>1813</v>
      </c>
      <c r="B303" s="16" t="s">
        <v>1581</v>
      </c>
      <c r="C303" s="16" t="s">
        <v>1031</v>
      </c>
      <c r="D303" s="16" t="s">
        <v>1032</v>
      </c>
      <c r="E303" s="18">
        <v>13</v>
      </c>
      <c r="F303" s="16">
        <v>3009.3</v>
      </c>
      <c r="G303" s="16">
        <v>1805.58</v>
      </c>
      <c r="H303" s="16" t="s">
        <v>392</v>
      </c>
      <c r="I303" s="16" t="s">
        <v>8</v>
      </c>
      <c r="J303" s="5" t="s">
        <v>1093</v>
      </c>
    </row>
    <row r="304" spans="1:10" x14ac:dyDescent="0.2">
      <c r="A304" s="23" t="s">
        <v>1814</v>
      </c>
      <c r="B304" s="16" t="s">
        <v>1582</v>
      </c>
      <c r="C304" s="16" t="s">
        <v>1033</v>
      </c>
      <c r="D304" s="16" t="s">
        <v>1034</v>
      </c>
      <c r="E304" s="18">
        <v>3</v>
      </c>
      <c r="F304" s="16">
        <v>1320.3</v>
      </c>
      <c r="G304" s="16">
        <v>792.18</v>
      </c>
      <c r="H304" s="16" t="s">
        <v>392</v>
      </c>
      <c r="I304" s="16" t="s">
        <v>8</v>
      </c>
      <c r="J304" s="5" t="s">
        <v>1093</v>
      </c>
    </row>
    <row r="305" spans="1:10" x14ac:dyDescent="0.2">
      <c r="A305" s="23" t="s">
        <v>1815</v>
      </c>
      <c r="B305" s="16" t="s">
        <v>1583</v>
      </c>
      <c r="C305" s="16" t="s">
        <v>1035</v>
      </c>
      <c r="D305" s="16" t="s">
        <v>1036</v>
      </c>
      <c r="E305" s="18">
        <v>4</v>
      </c>
      <c r="F305" s="16">
        <v>1760.4</v>
      </c>
      <c r="G305" s="16">
        <v>1056.24</v>
      </c>
      <c r="H305" s="16" t="s">
        <v>392</v>
      </c>
      <c r="I305" s="16" t="s">
        <v>8</v>
      </c>
      <c r="J305" s="5" t="s">
        <v>1093</v>
      </c>
    </row>
    <row r="306" spans="1:10" x14ac:dyDescent="0.2">
      <c r="A306" s="23" t="s">
        <v>1816</v>
      </c>
      <c r="B306" s="16" t="s">
        <v>1584</v>
      </c>
      <c r="C306" s="16" t="s">
        <v>1037</v>
      </c>
      <c r="D306" s="16" t="s">
        <v>1038</v>
      </c>
      <c r="E306" s="18">
        <v>502</v>
      </c>
      <c r="F306" s="16">
        <v>191784.93</v>
      </c>
      <c r="G306" s="16">
        <v>445070.96</v>
      </c>
      <c r="H306" s="16" t="s">
        <v>392</v>
      </c>
      <c r="I306" s="16" t="s">
        <v>8</v>
      </c>
      <c r="J306" s="5" t="s">
        <v>1093</v>
      </c>
    </row>
    <row r="307" spans="1:10" x14ac:dyDescent="0.2">
      <c r="A307" s="23" t="s">
        <v>1817</v>
      </c>
      <c r="B307" s="16" t="s">
        <v>1585</v>
      </c>
      <c r="C307" s="16" t="s">
        <v>1039</v>
      </c>
      <c r="D307" s="16" t="s">
        <v>1040</v>
      </c>
      <c r="E307" s="18">
        <v>5</v>
      </c>
      <c r="F307" s="16">
        <v>2368.16</v>
      </c>
      <c r="G307" s="16">
        <v>1420.9</v>
      </c>
      <c r="H307" s="16" t="s">
        <v>392</v>
      </c>
      <c r="I307" s="16" t="s">
        <v>8</v>
      </c>
      <c r="J307" s="5" t="s">
        <v>1093</v>
      </c>
    </row>
    <row r="308" spans="1:10" x14ac:dyDescent="0.2">
      <c r="A308" s="23" t="s">
        <v>1818</v>
      </c>
      <c r="B308" s="16" t="s">
        <v>1586</v>
      </c>
      <c r="C308" s="16" t="s">
        <v>1041</v>
      </c>
      <c r="D308" s="16" t="s">
        <v>1042</v>
      </c>
      <c r="E308" s="18">
        <v>2</v>
      </c>
      <c r="F308" s="16">
        <v>904.38</v>
      </c>
      <c r="G308" s="16">
        <v>542.63</v>
      </c>
      <c r="H308" s="16" t="s">
        <v>392</v>
      </c>
      <c r="I308" s="16" t="s">
        <v>8</v>
      </c>
      <c r="J308" s="5" t="s">
        <v>1093</v>
      </c>
    </row>
    <row r="309" spans="1:10" x14ac:dyDescent="0.2">
      <c r="A309" s="23" t="s">
        <v>1819</v>
      </c>
      <c r="B309" s="16" t="s">
        <v>1587</v>
      </c>
      <c r="C309" s="16" t="s">
        <v>1043</v>
      </c>
      <c r="D309" s="16" t="s">
        <v>1044</v>
      </c>
      <c r="E309" s="18">
        <v>21</v>
      </c>
      <c r="F309" s="16">
        <v>9495.09</v>
      </c>
      <c r="G309" s="16">
        <v>5697.05</v>
      </c>
      <c r="H309" s="16" t="s">
        <v>392</v>
      </c>
      <c r="I309" s="16" t="s">
        <v>8</v>
      </c>
      <c r="J309" s="5" t="s">
        <v>1093</v>
      </c>
    </row>
    <row r="310" spans="1:10" x14ac:dyDescent="0.2">
      <c r="A310" s="23" t="s">
        <v>1820</v>
      </c>
      <c r="B310" s="16" t="s">
        <v>1588</v>
      </c>
      <c r="C310" s="16" t="s">
        <v>1045</v>
      </c>
      <c r="D310" s="16" t="s">
        <v>1046</v>
      </c>
      <c r="E310" s="18">
        <v>6</v>
      </c>
      <c r="F310" s="16">
        <v>2514.15</v>
      </c>
      <c r="G310" s="16">
        <v>1508.49</v>
      </c>
      <c r="H310" s="16" t="s">
        <v>392</v>
      </c>
      <c r="I310" s="16" t="s">
        <v>8</v>
      </c>
      <c r="J310" s="5" t="s">
        <v>1093</v>
      </c>
    </row>
    <row r="311" spans="1:10" x14ac:dyDescent="0.2">
      <c r="A311" s="23" t="s">
        <v>1821</v>
      </c>
      <c r="B311" s="16" t="s">
        <v>1589</v>
      </c>
      <c r="C311" s="16" t="s">
        <v>1047</v>
      </c>
      <c r="D311" s="16" t="s">
        <v>1048</v>
      </c>
      <c r="E311" s="18">
        <v>128</v>
      </c>
      <c r="F311" s="16">
        <v>79057.53</v>
      </c>
      <c r="G311" s="16">
        <v>47434.52</v>
      </c>
      <c r="H311" s="16" t="s">
        <v>392</v>
      </c>
      <c r="I311" s="16" t="s">
        <v>8</v>
      </c>
      <c r="J311" s="5" t="s">
        <v>1093</v>
      </c>
    </row>
    <row r="312" spans="1:10" x14ac:dyDescent="0.2">
      <c r="A312" s="23" t="s">
        <v>1822</v>
      </c>
      <c r="B312" s="16" t="s">
        <v>1590</v>
      </c>
      <c r="C312" s="16" t="s">
        <v>1049</v>
      </c>
      <c r="D312" s="16" t="s">
        <v>1050</v>
      </c>
      <c r="E312" s="18">
        <v>9</v>
      </c>
      <c r="F312" s="16">
        <v>4065.69</v>
      </c>
      <c r="G312" s="16">
        <v>2439.41</v>
      </c>
      <c r="H312" s="16" t="s">
        <v>392</v>
      </c>
      <c r="I312" s="16" t="s">
        <v>8</v>
      </c>
      <c r="J312" s="5" t="s">
        <v>1093</v>
      </c>
    </row>
    <row r="313" spans="1:10" x14ac:dyDescent="0.2">
      <c r="A313" s="23" t="s">
        <v>1823</v>
      </c>
      <c r="B313" s="16" t="s">
        <v>1591</v>
      </c>
      <c r="C313" s="16" t="s">
        <v>1051</v>
      </c>
      <c r="D313" s="16" t="s">
        <v>1052</v>
      </c>
      <c r="E313" s="18">
        <v>33</v>
      </c>
      <c r="F313" s="16">
        <v>14158.32</v>
      </c>
      <c r="G313" s="16">
        <v>8494.99</v>
      </c>
      <c r="H313" s="16" t="s">
        <v>392</v>
      </c>
      <c r="I313" s="16" t="s">
        <v>8</v>
      </c>
      <c r="J313" s="5" t="s">
        <v>1093</v>
      </c>
    </row>
    <row r="314" spans="1:10" x14ac:dyDescent="0.2">
      <c r="A314" s="23" t="s">
        <v>1824</v>
      </c>
      <c r="B314" s="16" t="s">
        <v>1592</v>
      </c>
      <c r="C314" s="16" t="s">
        <v>1053</v>
      </c>
      <c r="D314" s="16" t="s">
        <v>1054</v>
      </c>
      <c r="E314" s="18">
        <v>7</v>
      </c>
      <c r="F314" s="16">
        <v>3325.77</v>
      </c>
      <c r="G314" s="16">
        <v>1995.46</v>
      </c>
      <c r="H314" s="16" t="s">
        <v>392</v>
      </c>
      <c r="I314" s="16" t="s">
        <v>8</v>
      </c>
      <c r="J314" s="5" t="s">
        <v>1093</v>
      </c>
    </row>
    <row r="315" spans="1:10" x14ac:dyDescent="0.2">
      <c r="A315" s="23" t="s">
        <v>1825</v>
      </c>
      <c r="B315" s="16" t="s">
        <v>1593</v>
      </c>
      <c r="C315" s="16" t="s">
        <v>1055</v>
      </c>
      <c r="D315" s="16" t="s">
        <v>1056</v>
      </c>
      <c r="E315" s="18">
        <v>15</v>
      </c>
      <c r="F315" s="16">
        <v>6640.83</v>
      </c>
      <c r="G315" s="16">
        <v>3984.5</v>
      </c>
      <c r="H315" s="16" t="s">
        <v>392</v>
      </c>
      <c r="I315" s="16" t="s">
        <v>8</v>
      </c>
      <c r="J315" s="5" t="s">
        <v>1093</v>
      </c>
    </row>
    <row r="316" spans="1:10" x14ac:dyDescent="0.2">
      <c r="A316" s="23" t="s">
        <v>1826</v>
      </c>
      <c r="B316" s="16" t="s">
        <v>1594</v>
      </c>
      <c r="C316" s="16" t="s">
        <v>1057</v>
      </c>
      <c r="D316" s="16" t="s">
        <v>1058</v>
      </c>
      <c r="E316" s="18">
        <v>11</v>
      </c>
      <c r="F316" s="16">
        <v>4733.7299999999996</v>
      </c>
      <c r="G316" s="16">
        <v>2840.24</v>
      </c>
      <c r="H316" s="16" t="s">
        <v>392</v>
      </c>
      <c r="I316" s="16" t="s">
        <v>8</v>
      </c>
      <c r="J316" s="5" t="s">
        <v>1093</v>
      </c>
    </row>
    <row r="317" spans="1:10" x14ac:dyDescent="0.2">
      <c r="A317" s="23" t="s">
        <v>1827</v>
      </c>
      <c r="B317" s="16" t="s">
        <v>1595</v>
      </c>
      <c r="C317" s="16" t="s">
        <v>1059</v>
      </c>
      <c r="D317" s="16" t="s">
        <v>1060</v>
      </c>
      <c r="E317" s="18">
        <v>13</v>
      </c>
      <c r="F317" s="16">
        <v>5538.81</v>
      </c>
      <c r="G317" s="16">
        <v>3323.29</v>
      </c>
      <c r="H317" s="16" t="s">
        <v>392</v>
      </c>
      <c r="I317" s="16" t="s">
        <v>8</v>
      </c>
      <c r="J317" s="5" t="s">
        <v>1093</v>
      </c>
    </row>
    <row r="318" spans="1:10" x14ac:dyDescent="0.2">
      <c r="A318" s="23" t="s">
        <v>1828</v>
      </c>
      <c r="B318" s="16" t="s">
        <v>1596</v>
      </c>
      <c r="C318" s="16" t="s">
        <v>1061</v>
      </c>
      <c r="D318" s="16" t="s">
        <v>1062</v>
      </c>
      <c r="E318" s="18">
        <v>85</v>
      </c>
      <c r="F318" s="16">
        <v>36860.559999999998</v>
      </c>
      <c r="G318" s="16">
        <v>22116.34</v>
      </c>
      <c r="H318" s="16" t="s">
        <v>392</v>
      </c>
      <c r="I318" s="16" t="s">
        <v>8</v>
      </c>
      <c r="J318" s="5" t="s">
        <v>1093</v>
      </c>
    </row>
    <row r="319" spans="1:10" x14ac:dyDescent="0.2">
      <c r="A319" s="23" t="s">
        <v>1829</v>
      </c>
      <c r="B319" s="16" t="s">
        <v>1597</v>
      </c>
      <c r="C319" s="16" t="s">
        <v>1063</v>
      </c>
      <c r="D319" s="16" t="s">
        <v>1064</v>
      </c>
      <c r="E319" s="18">
        <v>2</v>
      </c>
      <c r="F319" s="16">
        <v>556.32000000000005</v>
      </c>
      <c r="G319" s="16">
        <v>333.79</v>
      </c>
      <c r="H319" s="16" t="s">
        <v>392</v>
      </c>
      <c r="I319" s="16" t="s">
        <v>8</v>
      </c>
      <c r="J319" s="5" t="s">
        <v>1093</v>
      </c>
    </row>
    <row r="320" spans="1:10" x14ac:dyDescent="0.2">
      <c r="A320" s="23" t="s">
        <v>1830</v>
      </c>
      <c r="B320" s="16" t="s">
        <v>1598</v>
      </c>
      <c r="C320" s="16" t="s">
        <v>1065</v>
      </c>
      <c r="D320" s="16" t="s">
        <v>1066</v>
      </c>
      <c r="E320" s="18">
        <v>1</v>
      </c>
      <c r="F320" s="16">
        <v>440.1</v>
      </c>
      <c r="G320" s="16">
        <v>264.06</v>
      </c>
      <c r="H320" s="16" t="s">
        <v>392</v>
      </c>
      <c r="I320" s="16" t="s">
        <v>8</v>
      </c>
      <c r="J320" s="5" t="s">
        <v>1093</v>
      </c>
    </row>
    <row r="321" spans="1:10" x14ac:dyDescent="0.2">
      <c r="A321" s="23" t="s">
        <v>1831</v>
      </c>
      <c r="B321" s="16" t="s">
        <v>1599</v>
      </c>
      <c r="C321" s="16" t="s">
        <v>1067</v>
      </c>
      <c r="D321" s="16" t="s">
        <v>1068</v>
      </c>
      <c r="E321" s="18">
        <v>21</v>
      </c>
      <c r="F321" s="16">
        <v>10316.34</v>
      </c>
      <c r="G321" s="16">
        <v>6189.8</v>
      </c>
      <c r="H321" s="16" t="s">
        <v>392</v>
      </c>
      <c r="I321" s="16" t="s">
        <v>8</v>
      </c>
      <c r="J321" s="5" t="s">
        <v>1093</v>
      </c>
    </row>
    <row r="322" spans="1:10" x14ac:dyDescent="0.2">
      <c r="A322" s="23" t="s">
        <v>1832</v>
      </c>
      <c r="B322" s="16" t="s">
        <v>1600</v>
      </c>
      <c r="C322" s="16" t="s">
        <v>1069</v>
      </c>
      <c r="D322" s="16" t="s">
        <v>1070</v>
      </c>
      <c r="E322" s="18">
        <v>11</v>
      </c>
      <c r="F322" s="16">
        <v>4769.5200000000004</v>
      </c>
      <c r="G322" s="16">
        <v>2861.71</v>
      </c>
      <c r="H322" s="16" t="s">
        <v>392</v>
      </c>
      <c r="I322" s="16" t="s">
        <v>8</v>
      </c>
      <c r="J322" s="5" t="s">
        <v>1093</v>
      </c>
    </row>
    <row r="323" spans="1:10" x14ac:dyDescent="0.2">
      <c r="A323" s="23" t="s">
        <v>1833</v>
      </c>
      <c r="B323" s="16" t="s">
        <v>1601</v>
      </c>
      <c r="C323" s="16" t="s">
        <v>1071</v>
      </c>
      <c r="D323" s="16" t="s">
        <v>1072</v>
      </c>
      <c r="E323" s="18">
        <v>3</v>
      </c>
      <c r="F323" s="16">
        <v>1320.3</v>
      </c>
      <c r="G323" s="16">
        <v>792.18</v>
      </c>
      <c r="H323" s="16" t="s">
        <v>392</v>
      </c>
      <c r="I323" s="16" t="s">
        <v>8</v>
      </c>
      <c r="J323" s="5" t="s">
        <v>1093</v>
      </c>
    </row>
    <row r="324" spans="1:10" x14ac:dyDescent="0.2">
      <c r="A324" s="23" t="s">
        <v>1834</v>
      </c>
      <c r="B324" s="16" t="s">
        <v>1602</v>
      </c>
      <c r="C324" s="16" t="s">
        <v>1073</v>
      </c>
      <c r="D324" s="16" t="s">
        <v>1074</v>
      </c>
      <c r="E324" s="18">
        <v>4</v>
      </c>
      <c r="F324" s="16">
        <v>1805.4</v>
      </c>
      <c r="G324" s="16">
        <v>1083.24</v>
      </c>
      <c r="H324" s="16" t="s">
        <v>392</v>
      </c>
      <c r="I324" s="16" t="s">
        <v>8</v>
      </c>
      <c r="J324" s="5" t="s">
        <v>1093</v>
      </c>
    </row>
    <row r="325" spans="1:10" x14ac:dyDescent="0.2">
      <c r="A325" s="23" t="s">
        <v>1835</v>
      </c>
      <c r="B325" s="16" t="s">
        <v>1603</v>
      </c>
      <c r="C325" s="16" t="s">
        <v>1075</v>
      </c>
      <c r="D325" s="16" t="s">
        <v>1076</v>
      </c>
      <c r="E325" s="18">
        <v>42</v>
      </c>
      <c r="F325" s="16">
        <v>20154.87</v>
      </c>
      <c r="G325" s="16">
        <v>12092.92</v>
      </c>
      <c r="H325" s="16" t="s">
        <v>392</v>
      </c>
      <c r="I325" s="16" t="s">
        <v>8</v>
      </c>
      <c r="J325" s="5" t="s">
        <v>1093</v>
      </c>
    </row>
    <row r="326" spans="1:10" x14ac:dyDescent="0.2">
      <c r="A326" s="23" t="s">
        <v>1836</v>
      </c>
      <c r="B326" s="16" t="s">
        <v>1604</v>
      </c>
      <c r="C326" s="16" t="s">
        <v>1077</v>
      </c>
      <c r="D326" s="16" t="s">
        <v>1078</v>
      </c>
      <c r="E326" s="18">
        <v>13</v>
      </c>
      <c r="F326" s="16">
        <v>5753.91</v>
      </c>
      <c r="G326" s="16">
        <v>3452.35</v>
      </c>
      <c r="H326" s="16" t="s">
        <v>392</v>
      </c>
      <c r="I326" s="16" t="s">
        <v>8</v>
      </c>
      <c r="J326" s="5" t="s">
        <v>1093</v>
      </c>
    </row>
    <row r="327" spans="1:10" x14ac:dyDescent="0.2">
      <c r="A327" s="23" t="s">
        <v>1837</v>
      </c>
      <c r="B327" s="16" t="s">
        <v>1605</v>
      </c>
      <c r="C327" s="16" t="s">
        <v>1079</v>
      </c>
      <c r="D327" s="16" t="s">
        <v>1080</v>
      </c>
      <c r="E327" s="18">
        <v>19</v>
      </c>
      <c r="F327" s="16">
        <v>9855.92</v>
      </c>
      <c r="G327" s="16">
        <v>5913.55</v>
      </c>
      <c r="H327" s="16" t="s">
        <v>392</v>
      </c>
      <c r="I327" s="16" t="s">
        <v>8</v>
      </c>
      <c r="J327" s="5" t="s">
        <v>1093</v>
      </c>
    </row>
    <row r="328" spans="1:10" x14ac:dyDescent="0.2">
      <c r="A328" s="23" t="s">
        <v>1838</v>
      </c>
      <c r="B328" s="16" t="s">
        <v>1606</v>
      </c>
      <c r="C328" s="16" t="s">
        <v>1081</v>
      </c>
      <c r="D328" s="16" t="s">
        <v>1082</v>
      </c>
      <c r="E328" s="18">
        <v>15</v>
      </c>
      <c r="F328" s="16">
        <v>5946.69</v>
      </c>
      <c r="G328" s="16">
        <v>3568.01</v>
      </c>
      <c r="H328" s="16" t="s">
        <v>392</v>
      </c>
      <c r="I328" s="16" t="s">
        <v>8</v>
      </c>
      <c r="J328" s="5" t="s">
        <v>1093</v>
      </c>
    </row>
    <row r="329" spans="1:10" x14ac:dyDescent="0.2">
      <c r="A329" s="23" t="s">
        <v>1839</v>
      </c>
      <c r="B329" s="16" t="s">
        <v>1607</v>
      </c>
      <c r="C329" s="16" t="s">
        <v>1083</v>
      </c>
      <c r="D329" s="16" t="s">
        <v>1084</v>
      </c>
      <c r="E329" s="18">
        <v>187</v>
      </c>
      <c r="F329" s="16">
        <v>123131.28</v>
      </c>
      <c r="G329" s="16">
        <v>73878.77</v>
      </c>
      <c r="H329" s="16" t="s">
        <v>392</v>
      </c>
      <c r="I329" s="16" t="s">
        <v>8</v>
      </c>
      <c r="J329" s="5" t="s">
        <v>1093</v>
      </c>
    </row>
    <row r="330" spans="1:10" x14ac:dyDescent="0.2">
      <c r="A330" s="23" t="s">
        <v>1840</v>
      </c>
      <c r="B330" s="16" t="s">
        <v>1608</v>
      </c>
      <c r="C330" s="16" t="s">
        <v>1085</v>
      </c>
      <c r="D330" s="16" t="s">
        <v>1086</v>
      </c>
      <c r="E330" s="18">
        <v>3</v>
      </c>
      <c r="F330" s="16">
        <v>1320.3</v>
      </c>
      <c r="G330" s="16">
        <v>792.18</v>
      </c>
      <c r="H330" s="16" t="s">
        <v>392</v>
      </c>
      <c r="I330" s="16" t="s">
        <v>8</v>
      </c>
      <c r="J330" s="5" t="s">
        <v>1093</v>
      </c>
    </row>
    <row r="331" spans="1:10" x14ac:dyDescent="0.2">
      <c r="A331" s="23" t="s">
        <v>1841</v>
      </c>
      <c r="B331" s="16" t="s">
        <v>1087</v>
      </c>
      <c r="C331" s="16" t="s">
        <v>1088</v>
      </c>
      <c r="D331" s="16" t="s">
        <v>1089</v>
      </c>
      <c r="E331" s="18">
        <v>5</v>
      </c>
      <c r="F331" s="16">
        <v>2374.14</v>
      </c>
      <c r="G331" s="16">
        <v>1424.48</v>
      </c>
      <c r="H331" s="16" t="s">
        <v>392</v>
      </c>
      <c r="I331" s="16" t="s">
        <v>8</v>
      </c>
      <c r="J331" s="5" t="s">
        <v>1093</v>
      </c>
    </row>
    <row r="332" spans="1:10" x14ac:dyDescent="0.2">
      <c r="A332" s="23" t="s">
        <v>1842</v>
      </c>
      <c r="B332" s="16" t="s">
        <v>1090</v>
      </c>
      <c r="C332" s="16" t="s">
        <v>1091</v>
      </c>
      <c r="D332" s="16" t="s">
        <v>1092</v>
      </c>
      <c r="E332" s="18">
        <v>8</v>
      </c>
      <c r="F332" s="16">
        <v>2330.7600000000002</v>
      </c>
      <c r="G332" s="16">
        <v>1398.46</v>
      </c>
      <c r="H332" s="16" t="s">
        <v>392</v>
      </c>
      <c r="I332" s="16" t="s">
        <v>8</v>
      </c>
      <c r="J332" s="5" t="s">
        <v>1093</v>
      </c>
    </row>
    <row r="333" spans="1:10" x14ac:dyDescent="0.2">
      <c r="A333" s="23" t="s">
        <v>1843</v>
      </c>
      <c r="B333" s="16" t="s">
        <v>1094</v>
      </c>
      <c r="C333" s="16" t="s">
        <v>1095</v>
      </c>
      <c r="D333" s="16" t="s">
        <v>1096</v>
      </c>
      <c r="E333" s="18">
        <v>34</v>
      </c>
      <c r="F333" s="16">
        <v>12371.94</v>
      </c>
      <c r="G333" s="16">
        <v>7423.16</v>
      </c>
      <c r="H333" s="16" t="s">
        <v>392</v>
      </c>
      <c r="I333" s="16" t="s">
        <v>8</v>
      </c>
      <c r="J333" s="5" t="s">
        <v>1256</v>
      </c>
    </row>
    <row r="334" spans="1:10" x14ac:dyDescent="0.2">
      <c r="A334" s="23" t="s">
        <v>1844</v>
      </c>
      <c r="B334" s="16" t="s">
        <v>1097</v>
      </c>
      <c r="C334" s="16" t="s">
        <v>1098</v>
      </c>
      <c r="D334" s="16" t="s">
        <v>1099</v>
      </c>
      <c r="E334" s="18">
        <v>72</v>
      </c>
      <c r="F334" s="16">
        <v>29157.119999999999</v>
      </c>
      <c r="G334" s="16">
        <v>17494.27</v>
      </c>
      <c r="H334" s="16" t="s">
        <v>392</v>
      </c>
      <c r="I334" s="16" t="s">
        <v>8</v>
      </c>
      <c r="J334" s="5" t="s">
        <v>1256</v>
      </c>
    </row>
    <row r="335" spans="1:10" x14ac:dyDescent="0.2">
      <c r="A335" s="23" t="s">
        <v>1845</v>
      </c>
      <c r="B335" s="16" t="s">
        <v>1100</v>
      </c>
      <c r="C335" s="16" t="s">
        <v>1101</v>
      </c>
      <c r="D335" s="16" t="s">
        <v>1102</v>
      </c>
      <c r="E335" s="18">
        <v>20</v>
      </c>
      <c r="F335" s="16">
        <v>9474.93</v>
      </c>
      <c r="G335" s="16">
        <v>5684.96</v>
      </c>
      <c r="H335" s="16" t="s">
        <v>392</v>
      </c>
      <c r="I335" s="16" t="s">
        <v>8</v>
      </c>
      <c r="J335" s="5" t="s">
        <v>1256</v>
      </c>
    </row>
    <row r="336" spans="1:10" x14ac:dyDescent="0.2">
      <c r="A336" s="23" t="s">
        <v>1846</v>
      </c>
      <c r="B336" s="16" t="s">
        <v>1103</v>
      </c>
      <c r="C336" s="16" t="s">
        <v>1104</v>
      </c>
      <c r="D336" s="16" t="s">
        <v>1105</v>
      </c>
      <c r="E336" s="18">
        <v>15</v>
      </c>
      <c r="F336" s="16">
        <v>7579.68</v>
      </c>
      <c r="G336" s="16">
        <v>4547.8100000000004</v>
      </c>
      <c r="H336" s="16" t="s">
        <v>392</v>
      </c>
      <c r="I336" s="16" t="s">
        <v>8</v>
      </c>
      <c r="J336" s="5" t="s">
        <v>1256</v>
      </c>
    </row>
    <row r="337" spans="1:10" x14ac:dyDescent="0.2">
      <c r="A337" s="23" t="s">
        <v>1847</v>
      </c>
      <c r="B337" s="16" t="s">
        <v>1106</v>
      </c>
      <c r="C337" s="16" t="s">
        <v>1107</v>
      </c>
      <c r="D337" s="16" t="s">
        <v>1108</v>
      </c>
      <c r="E337" s="18">
        <v>10</v>
      </c>
      <c r="F337" s="16">
        <v>4280.04</v>
      </c>
      <c r="G337" s="16">
        <v>2568.02</v>
      </c>
      <c r="H337" s="16" t="s">
        <v>392</v>
      </c>
      <c r="I337" s="16" t="s">
        <v>8</v>
      </c>
      <c r="J337" s="5" t="s">
        <v>1256</v>
      </c>
    </row>
    <row r="338" spans="1:10" x14ac:dyDescent="0.2">
      <c r="A338" s="23" t="s">
        <v>1848</v>
      </c>
      <c r="B338" s="16" t="s">
        <v>1109</v>
      </c>
      <c r="C338" s="16" t="s">
        <v>1110</v>
      </c>
      <c r="D338" s="16" t="s">
        <v>1111</v>
      </c>
      <c r="E338" s="18">
        <v>12</v>
      </c>
      <c r="F338" s="16">
        <v>5219.5200000000004</v>
      </c>
      <c r="G338" s="16">
        <v>3131.71</v>
      </c>
      <c r="H338" s="16" t="s">
        <v>392</v>
      </c>
      <c r="I338" s="16" t="s">
        <v>8</v>
      </c>
      <c r="J338" s="5" t="s">
        <v>1256</v>
      </c>
    </row>
    <row r="339" spans="1:10" x14ac:dyDescent="0.2">
      <c r="A339" s="23" t="s">
        <v>1849</v>
      </c>
      <c r="B339" s="16" t="s">
        <v>1112</v>
      </c>
      <c r="C339" s="16" t="s">
        <v>1113</v>
      </c>
      <c r="D339" s="16" t="s">
        <v>1114</v>
      </c>
      <c r="E339" s="18">
        <v>59</v>
      </c>
      <c r="F339" s="16">
        <v>27636.03</v>
      </c>
      <c r="G339" s="16">
        <v>16581.62</v>
      </c>
      <c r="H339" s="16" t="s">
        <v>392</v>
      </c>
      <c r="I339" s="16" t="s">
        <v>8</v>
      </c>
      <c r="J339" s="5" t="s">
        <v>1256</v>
      </c>
    </row>
    <row r="340" spans="1:10" x14ac:dyDescent="0.2">
      <c r="A340" s="23" t="s">
        <v>1850</v>
      </c>
      <c r="B340" s="16" t="s">
        <v>1115</v>
      </c>
      <c r="C340" s="16" t="s">
        <v>1116</v>
      </c>
      <c r="D340" s="16" t="s">
        <v>1117</v>
      </c>
      <c r="E340" s="18">
        <v>9</v>
      </c>
      <c r="F340" s="16">
        <v>4308.84</v>
      </c>
      <c r="G340" s="16">
        <v>2585.3000000000002</v>
      </c>
      <c r="H340" s="16" t="s">
        <v>392</v>
      </c>
      <c r="I340" s="16" t="s">
        <v>8</v>
      </c>
      <c r="J340" s="5" t="s">
        <v>1256</v>
      </c>
    </row>
    <row r="341" spans="1:10" x14ac:dyDescent="0.2">
      <c r="A341" s="23" t="s">
        <v>1851</v>
      </c>
      <c r="B341" s="16" t="s">
        <v>1118</v>
      </c>
      <c r="C341" s="16" t="s">
        <v>1119</v>
      </c>
      <c r="D341" s="16" t="s">
        <v>1120</v>
      </c>
      <c r="E341" s="18">
        <v>22</v>
      </c>
      <c r="F341" s="16">
        <v>13316.16</v>
      </c>
      <c r="G341" s="16">
        <v>7989.7</v>
      </c>
      <c r="H341" s="16" t="s">
        <v>392</v>
      </c>
      <c r="I341" s="16" t="s">
        <v>8</v>
      </c>
      <c r="J341" s="5" t="s">
        <v>1256</v>
      </c>
    </row>
    <row r="342" spans="1:10" x14ac:dyDescent="0.2">
      <c r="A342" s="23" t="s">
        <v>1852</v>
      </c>
      <c r="B342" s="16" t="s">
        <v>1121</v>
      </c>
      <c r="C342" s="16" t="s">
        <v>1122</v>
      </c>
      <c r="D342" s="16" t="s">
        <v>1123</v>
      </c>
      <c r="E342" s="18">
        <v>4</v>
      </c>
      <c r="F342" s="16">
        <v>1975.14</v>
      </c>
      <c r="G342" s="16">
        <v>1185.08</v>
      </c>
      <c r="H342" s="16" t="s">
        <v>392</v>
      </c>
      <c r="I342" s="16" t="s">
        <v>8</v>
      </c>
      <c r="J342" s="5" t="s">
        <v>1256</v>
      </c>
    </row>
    <row r="343" spans="1:10" x14ac:dyDescent="0.2">
      <c r="A343" s="23" t="s">
        <v>1853</v>
      </c>
      <c r="B343" s="16" t="s">
        <v>1124</v>
      </c>
      <c r="C343" s="16" t="s">
        <v>1125</v>
      </c>
      <c r="D343" s="16" t="s">
        <v>1126</v>
      </c>
      <c r="E343" s="18">
        <v>3</v>
      </c>
      <c r="F343" s="16">
        <v>1354.32</v>
      </c>
      <c r="G343" s="16">
        <v>812.59</v>
      </c>
      <c r="H343" s="16" t="s">
        <v>392</v>
      </c>
      <c r="I343" s="16" t="s">
        <v>8</v>
      </c>
      <c r="J343" s="5" t="s">
        <v>1256</v>
      </c>
    </row>
    <row r="344" spans="1:10" x14ac:dyDescent="0.2">
      <c r="A344" s="23" t="s">
        <v>1854</v>
      </c>
      <c r="B344" s="16" t="s">
        <v>1127</v>
      </c>
      <c r="C344" s="16" t="s">
        <v>1128</v>
      </c>
      <c r="D344" s="16" t="s">
        <v>1129</v>
      </c>
      <c r="E344" s="18">
        <v>15</v>
      </c>
      <c r="F344" s="16">
        <v>5622.78</v>
      </c>
      <c r="G344" s="16">
        <v>3373.67</v>
      </c>
      <c r="H344" s="16" t="s">
        <v>392</v>
      </c>
      <c r="I344" s="16" t="s">
        <v>8</v>
      </c>
      <c r="J344" s="5" t="s">
        <v>1256</v>
      </c>
    </row>
    <row r="345" spans="1:10" x14ac:dyDescent="0.2">
      <c r="A345" s="23" t="s">
        <v>1855</v>
      </c>
      <c r="B345" s="16" t="s">
        <v>1130</v>
      </c>
      <c r="C345" s="16" t="s">
        <v>1131</v>
      </c>
      <c r="D345" s="16" t="s">
        <v>1132</v>
      </c>
      <c r="E345" s="18">
        <v>3</v>
      </c>
      <c r="F345" s="16">
        <v>1320.3</v>
      </c>
      <c r="G345" s="16">
        <v>792.18</v>
      </c>
      <c r="H345" s="16" t="s">
        <v>392</v>
      </c>
      <c r="I345" s="16" t="s">
        <v>8</v>
      </c>
      <c r="J345" s="5" t="s">
        <v>1256</v>
      </c>
    </row>
    <row r="346" spans="1:10" x14ac:dyDescent="0.2">
      <c r="A346" s="23" t="s">
        <v>1856</v>
      </c>
      <c r="B346" s="16" t="s">
        <v>1133</v>
      </c>
      <c r="C346" s="16" t="s">
        <v>1134</v>
      </c>
      <c r="D346" s="16" t="s">
        <v>1135</v>
      </c>
      <c r="E346" s="18">
        <v>36</v>
      </c>
      <c r="F346" s="16">
        <v>16817.189999999999</v>
      </c>
      <c r="G346" s="16">
        <v>10090.31</v>
      </c>
      <c r="H346" s="16" t="s">
        <v>392</v>
      </c>
      <c r="I346" s="16" t="s">
        <v>8</v>
      </c>
      <c r="J346" s="5" t="s">
        <v>1256</v>
      </c>
    </row>
    <row r="347" spans="1:10" x14ac:dyDescent="0.2">
      <c r="A347" s="23" t="s">
        <v>1857</v>
      </c>
      <c r="B347" s="16" t="s">
        <v>1136</v>
      </c>
      <c r="C347" s="16" t="s">
        <v>1137</v>
      </c>
      <c r="D347" s="16" t="s">
        <v>1138</v>
      </c>
      <c r="E347" s="18">
        <v>8</v>
      </c>
      <c r="F347" s="16">
        <v>2612.88</v>
      </c>
      <c r="G347" s="16">
        <v>1567.73</v>
      </c>
      <c r="H347" s="16" t="s">
        <v>392</v>
      </c>
      <c r="I347" s="16" t="s">
        <v>8</v>
      </c>
      <c r="J347" s="5" t="s">
        <v>1256</v>
      </c>
    </row>
    <row r="348" spans="1:10" x14ac:dyDescent="0.2">
      <c r="A348" s="23" t="s">
        <v>1858</v>
      </c>
      <c r="B348" s="16" t="s">
        <v>1139</v>
      </c>
      <c r="C348" s="16" t="s">
        <v>1140</v>
      </c>
      <c r="D348" s="16" t="s">
        <v>1141</v>
      </c>
      <c r="E348" s="18">
        <v>26</v>
      </c>
      <c r="F348" s="16">
        <v>14397.45</v>
      </c>
      <c r="G348" s="16">
        <v>8638.4699999999993</v>
      </c>
      <c r="H348" s="16" t="s">
        <v>392</v>
      </c>
      <c r="I348" s="16" t="s">
        <v>8</v>
      </c>
      <c r="J348" s="5" t="s">
        <v>1256</v>
      </c>
    </row>
    <row r="349" spans="1:10" x14ac:dyDescent="0.2">
      <c r="A349" s="23" t="s">
        <v>1859</v>
      </c>
      <c r="B349" s="16" t="s">
        <v>1142</v>
      </c>
      <c r="C349" s="16" t="s">
        <v>1143</v>
      </c>
      <c r="D349" s="16" t="s">
        <v>1144</v>
      </c>
      <c r="E349" s="18">
        <v>8</v>
      </c>
      <c r="F349" s="16">
        <v>15787.04</v>
      </c>
      <c r="G349" s="16">
        <v>9472.2199999999993</v>
      </c>
      <c r="H349" s="16" t="s">
        <v>392</v>
      </c>
      <c r="I349" s="16" t="s">
        <v>8</v>
      </c>
      <c r="J349" s="5" t="s">
        <v>1256</v>
      </c>
    </row>
    <row r="350" spans="1:10" x14ac:dyDescent="0.2">
      <c r="A350" s="23" t="s">
        <v>1860</v>
      </c>
      <c r="B350" s="16" t="s">
        <v>1145</v>
      </c>
      <c r="C350" s="16" t="s">
        <v>1146</v>
      </c>
      <c r="D350" s="16" t="s">
        <v>1147</v>
      </c>
      <c r="E350" s="18">
        <v>65</v>
      </c>
      <c r="F350" s="16">
        <v>31203.32</v>
      </c>
      <c r="G350" s="16">
        <v>18721.990000000002</v>
      </c>
      <c r="H350" s="16" t="s">
        <v>392</v>
      </c>
      <c r="I350" s="16" t="s">
        <v>8</v>
      </c>
      <c r="J350" s="5" t="s">
        <v>1256</v>
      </c>
    </row>
    <row r="351" spans="1:10" x14ac:dyDescent="0.2">
      <c r="A351" s="23" t="s">
        <v>1861</v>
      </c>
      <c r="B351" s="16" t="s">
        <v>1148</v>
      </c>
      <c r="C351" s="16" t="s">
        <v>1149</v>
      </c>
      <c r="D351" s="16" t="s">
        <v>1150</v>
      </c>
      <c r="E351" s="18">
        <v>23</v>
      </c>
      <c r="F351" s="16">
        <v>11573.32</v>
      </c>
      <c r="G351" s="16">
        <v>6943.99</v>
      </c>
      <c r="H351" s="16" t="s">
        <v>392</v>
      </c>
      <c r="I351" s="16" t="s">
        <v>8</v>
      </c>
      <c r="J351" s="5" t="s">
        <v>1256</v>
      </c>
    </row>
    <row r="352" spans="1:10" x14ac:dyDescent="0.2">
      <c r="A352" s="23" t="s">
        <v>1862</v>
      </c>
      <c r="B352" s="16" t="s">
        <v>1151</v>
      </c>
      <c r="C352" s="16" t="s">
        <v>1152</v>
      </c>
      <c r="D352" s="16" t="s">
        <v>1153</v>
      </c>
      <c r="E352" s="18">
        <v>13</v>
      </c>
      <c r="F352" s="16">
        <v>5796.3</v>
      </c>
      <c r="G352" s="16">
        <v>3477.78</v>
      </c>
      <c r="H352" s="16" t="s">
        <v>392</v>
      </c>
      <c r="I352" s="16" t="s">
        <v>8</v>
      </c>
      <c r="J352" s="5" t="s">
        <v>1256</v>
      </c>
    </row>
    <row r="353" spans="1:10" x14ac:dyDescent="0.2">
      <c r="A353" s="23" t="s">
        <v>1863</v>
      </c>
      <c r="B353" s="16" t="s">
        <v>1154</v>
      </c>
      <c r="C353" s="16" t="s">
        <v>1155</v>
      </c>
      <c r="D353" s="16" t="s">
        <v>1156</v>
      </c>
      <c r="E353" s="18">
        <v>77</v>
      </c>
      <c r="F353" s="16">
        <v>28313.43</v>
      </c>
      <c r="G353" s="16">
        <v>16988.060000000001</v>
      </c>
      <c r="H353" s="16" t="s">
        <v>392</v>
      </c>
      <c r="I353" s="16" t="s">
        <v>8</v>
      </c>
      <c r="J353" s="5" t="s">
        <v>1256</v>
      </c>
    </row>
    <row r="354" spans="1:10" x14ac:dyDescent="0.2">
      <c r="A354" s="23" t="s">
        <v>1864</v>
      </c>
      <c r="B354" s="16" t="s">
        <v>1157</v>
      </c>
      <c r="C354" s="16" t="s">
        <v>1158</v>
      </c>
      <c r="D354" s="16" t="s">
        <v>1159</v>
      </c>
      <c r="E354" s="18">
        <v>3</v>
      </c>
      <c r="F354" s="16">
        <v>1288.44</v>
      </c>
      <c r="G354" s="16">
        <v>773.06</v>
      </c>
      <c r="H354" s="16" t="s">
        <v>392</v>
      </c>
      <c r="I354" s="16" t="s">
        <v>8</v>
      </c>
      <c r="J354" s="5" t="s">
        <v>1256</v>
      </c>
    </row>
    <row r="355" spans="1:10" x14ac:dyDescent="0.2">
      <c r="A355" s="23" t="s">
        <v>1865</v>
      </c>
      <c r="B355" s="16" t="s">
        <v>1160</v>
      </c>
      <c r="C355" s="16" t="s">
        <v>1161</v>
      </c>
      <c r="D355" s="16" t="s">
        <v>1162</v>
      </c>
      <c r="E355" s="18">
        <v>101</v>
      </c>
      <c r="F355" s="16">
        <v>46240.68</v>
      </c>
      <c r="G355" s="16">
        <v>27744.41</v>
      </c>
      <c r="H355" s="16" t="s">
        <v>392</v>
      </c>
      <c r="I355" s="16" t="s">
        <v>8</v>
      </c>
      <c r="J355" s="5" t="s">
        <v>1256</v>
      </c>
    </row>
    <row r="356" spans="1:10" x14ac:dyDescent="0.2">
      <c r="A356" s="23" t="s">
        <v>1866</v>
      </c>
      <c r="B356" s="16" t="s">
        <v>1163</v>
      </c>
      <c r="C356" s="16" t="s">
        <v>1164</v>
      </c>
      <c r="D356" s="16" t="s">
        <v>1165</v>
      </c>
      <c r="E356" s="18">
        <v>13</v>
      </c>
      <c r="F356" s="16">
        <v>2528.31</v>
      </c>
      <c r="G356" s="16">
        <v>1516.99</v>
      </c>
      <c r="H356" s="16" t="s">
        <v>392</v>
      </c>
      <c r="I356" s="16" t="s">
        <v>8</v>
      </c>
      <c r="J356" s="5" t="s">
        <v>1256</v>
      </c>
    </row>
    <row r="357" spans="1:10" x14ac:dyDescent="0.2">
      <c r="A357" s="23" t="s">
        <v>1867</v>
      </c>
      <c r="B357" s="16" t="s">
        <v>1166</v>
      </c>
      <c r="C357" s="16" t="s">
        <v>1167</v>
      </c>
      <c r="D357" s="16" t="s">
        <v>1168</v>
      </c>
      <c r="E357" s="18">
        <v>4</v>
      </c>
      <c r="F357" s="16">
        <v>2368.83</v>
      </c>
      <c r="G357" s="16">
        <v>1421.3</v>
      </c>
      <c r="H357" s="16" t="s">
        <v>392</v>
      </c>
      <c r="I357" s="16" t="s">
        <v>8</v>
      </c>
      <c r="J357" s="5" t="s">
        <v>1256</v>
      </c>
    </row>
    <row r="358" spans="1:10" x14ac:dyDescent="0.2">
      <c r="A358" s="23" t="s">
        <v>1868</v>
      </c>
      <c r="B358" s="16" t="s">
        <v>1169</v>
      </c>
      <c r="C358" s="16" t="s">
        <v>1170</v>
      </c>
      <c r="D358" s="16" t="s">
        <v>1171</v>
      </c>
      <c r="E358" s="18">
        <v>82</v>
      </c>
      <c r="F358" s="16">
        <v>37375.26</v>
      </c>
      <c r="G358" s="16">
        <v>22425.16</v>
      </c>
      <c r="H358" s="16" t="s">
        <v>392</v>
      </c>
      <c r="I358" s="16" t="s">
        <v>8</v>
      </c>
      <c r="J358" s="5" t="s">
        <v>1256</v>
      </c>
    </row>
    <row r="359" spans="1:10" x14ac:dyDescent="0.2">
      <c r="A359" s="23" t="s">
        <v>1869</v>
      </c>
      <c r="B359" s="16" t="s">
        <v>1172</v>
      </c>
      <c r="C359" s="16" t="s">
        <v>1173</v>
      </c>
      <c r="D359" s="16" t="s">
        <v>1174</v>
      </c>
      <c r="E359" s="18">
        <v>3</v>
      </c>
      <c r="F359" s="16">
        <v>2678.74</v>
      </c>
      <c r="G359" s="16">
        <v>1607.24</v>
      </c>
      <c r="H359" s="16" t="s">
        <v>392</v>
      </c>
      <c r="I359" s="16" t="s">
        <v>8</v>
      </c>
      <c r="J359" s="5" t="s">
        <v>1256</v>
      </c>
    </row>
    <row r="360" spans="1:10" x14ac:dyDescent="0.2">
      <c r="A360" s="23" t="s">
        <v>1870</v>
      </c>
      <c r="B360" s="16" t="s">
        <v>1175</v>
      </c>
      <c r="C360" s="16" t="s">
        <v>1176</v>
      </c>
      <c r="D360" s="16" t="s">
        <v>1177</v>
      </c>
      <c r="E360" s="18">
        <v>16</v>
      </c>
      <c r="F360" s="16">
        <v>6965.57</v>
      </c>
      <c r="G360" s="16">
        <v>4179.34</v>
      </c>
      <c r="H360" s="16" t="s">
        <v>392</v>
      </c>
      <c r="I360" s="16" t="s">
        <v>8</v>
      </c>
      <c r="J360" s="5" t="s">
        <v>1256</v>
      </c>
    </row>
    <row r="361" spans="1:10" x14ac:dyDescent="0.2">
      <c r="A361" s="23" t="s">
        <v>1871</v>
      </c>
      <c r="B361" s="16" t="s">
        <v>1178</v>
      </c>
      <c r="C361" s="16" t="s">
        <v>1179</v>
      </c>
      <c r="D361" s="16" t="s">
        <v>1180</v>
      </c>
      <c r="E361" s="18">
        <v>9</v>
      </c>
      <c r="F361" s="16">
        <v>5356.71</v>
      </c>
      <c r="G361" s="16">
        <v>3214.03</v>
      </c>
      <c r="H361" s="16" t="s">
        <v>392</v>
      </c>
      <c r="I361" s="16" t="s">
        <v>8</v>
      </c>
      <c r="J361" s="5" t="s">
        <v>1256</v>
      </c>
    </row>
    <row r="362" spans="1:10" x14ac:dyDescent="0.2">
      <c r="A362" s="23" t="s">
        <v>1872</v>
      </c>
      <c r="B362" s="16" t="s">
        <v>1181</v>
      </c>
      <c r="C362" s="16" t="s">
        <v>1182</v>
      </c>
      <c r="D362" s="16" t="s">
        <v>1183</v>
      </c>
      <c r="E362" s="18">
        <v>5</v>
      </c>
      <c r="F362" s="16">
        <v>3250.2</v>
      </c>
      <c r="G362" s="16">
        <v>1950.12</v>
      </c>
      <c r="H362" s="16" t="s">
        <v>392</v>
      </c>
      <c r="I362" s="16" t="s">
        <v>8</v>
      </c>
      <c r="J362" s="5" t="s">
        <v>1256</v>
      </c>
    </row>
    <row r="363" spans="1:10" x14ac:dyDescent="0.2">
      <c r="A363" s="23" t="s">
        <v>1873</v>
      </c>
      <c r="B363" s="16" t="s">
        <v>1184</v>
      </c>
      <c r="C363" s="16" t="s">
        <v>1185</v>
      </c>
      <c r="D363" s="16" t="s">
        <v>1186</v>
      </c>
      <c r="E363" s="18">
        <v>8</v>
      </c>
      <c r="F363" s="16">
        <v>3306.84</v>
      </c>
      <c r="G363" s="16">
        <v>1984.1</v>
      </c>
      <c r="H363" s="16" t="s">
        <v>392</v>
      </c>
      <c r="I363" s="16" t="s">
        <v>8</v>
      </c>
      <c r="J363" s="5" t="s">
        <v>1256</v>
      </c>
    </row>
    <row r="364" spans="1:10" x14ac:dyDescent="0.2">
      <c r="A364" s="23" t="s">
        <v>1874</v>
      </c>
      <c r="B364" s="16" t="s">
        <v>1187</v>
      </c>
      <c r="C364" s="16" t="s">
        <v>1188</v>
      </c>
      <c r="D364" s="16" t="s">
        <v>1189</v>
      </c>
      <c r="E364" s="18">
        <v>28</v>
      </c>
      <c r="F364" s="16">
        <v>11460.3</v>
      </c>
      <c r="G364" s="16">
        <v>6876.18</v>
      </c>
      <c r="H364" s="16" t="s">
        <v>392</v>
      </c>
      <c r="I364" s="16" t="s">
        <v>8</v>
      </c>
      <c r="J364" s="5" t="s">
        <v>1256</v>
      </c>
    </row>
    <row r="365" spans="1:10" x14ac:dyDescent="0.2">
      <c r="A365" s="23" t="s">
        <v>1875</v>
      </c>
      <c r="B365" s="16" t="s">
        <v>1190</v>
      </c>
      <c r="C365" s="16" t="s">
        <v>1191</v>
      </c>
      <c r="D365" s="16" t="s">
        <v>1192</v>
      </c>
      <c r="E365" s="18">
        <v>10</v>
      </c>
      <c r="F365" s="16">
        <v>4053.87</v>
      </c>
      <c r="G365" s="16">
        <v>2432.3200000000002</v>
      </c>
      <c r="H365" s="16" t="s">
        <v>392</v>
      </c>
      <c r="I365" s="16" t="s">
        <v>8</v>
      </c>
      <c r="J365" s="5" t="s">
        <v>1256</v>
      </c>
    </row>
    <row r="366" spans="1:10" x14ac:dyDescent="0.2">
      <c r="A366" s="23" t="s">
        <v>1876</v>
      </c>
      <c r="B366" s="16" t="s">
        <v>1193</v>
      </c>
      <c r="C366" s="16" t="s">
        <v>1194</v>
      </c>
      <c r="D366" s="16" t="s">
        <v>1195</v>
      </c>
      <c r="E366" s="18">
        <v>26</v>
      </c>
      <c r="F366" s="16">
        <v>12045.49</v>
      </c>
      <c r="G366" s="16">
        <v>7227.29</v>
      </c>
      <c r="H366" s="16" t="s">
        <v>392</v>
      </c>
      <c r="I366" s="16" t="s">
        <v>8</v>
      </c>
      <c r="J366" s="5" t="s">
        <v>1256</v>
      </c>
    </row>
    <row r="367" spans="1:10" x14ac:dyDescent="0.2">
      <c r="A367" s="23" t="s">
        <v>1877</v>
      </c>
      <c r="B367" s="16" t="s">
        <v>1196</v>
      </c>
      <c r="C367" s="16" t="s">
        <v>1197</v>
      </c>
      <c r="D367" s="16" t="s">
        <v>1198</v>
      </c>
      <c r="E367" s="18">
        <v>84</v>
      </c>
      <c r="F367" s="16">
        <v>36054.18</v>
      </c>
      <c r="G367" s="16">
        <v>21632.51</v>
      </c>
      <c r="H367" s="16" t="s">
        <v>392</v>
      </c>
      <c r="I367" s="16" t="s">
        <v>8</v>
      </c>
      <c r="J367" s="5" t="s">
        <v>1256</v>
      </c>
    </row>
    <row r="368" spans="1:10" x14ac:dyDescent="0.2">
      <c r="A368" s="23" t="s">
        <v>1878</v>
      </c>
      <c r="B368" s="16" t="s">
        <v>1199</v>
      </c>
      <c r="C368" s="16" t="s">
        <v>1200</v>
      </c>
      <c r="D368" s="16" t="s">
        <v>1201</v>
      </c>
      <c r="E368" s="18">
        <v>4</v>
      </c>
      <c r="F368" s="16">
        <v>2154.09</v>
      </c>
      <c r="G368" s="16">
        <v>1292.45</v>
      </c>
      <c r="H368" s="16" t="s">
        <v>392</v>
      </c>
      <c r="I368" s="16" t="s">
        <v>8</v>
      </c>
      <c r="J368" s="5" t="s">
        <v>1256</v>
      </c>
    </row>
    <row r="369" spans="1:10" x14ac:dyDescent="0.2">
      <c r="A369" s="23" t="s">
        <v>1879</v>
      </c>
      <c r="B369" s="16" t="s">
        <v>1202</v>
      </c>
      <c r="C369" s="16" t="s">
        <v>1203</v>
      </c>
      <c r="D369" s="16" t="s">
        <v>1204</v>
      </c>
      <c r="E369" s="18">
        <v>17</v>
      </c>
      <c r="F369" s="16">
        <v>6728.52</v>
      </c>
      <c r="G369" s="16">
        <v>4037.11</v>
      </c>
      <c r="H369" s="16" t="s">
        <v>392</v>
      </c>
      <c r="I369" s="16" t="s">
        <v>8</v>
      </c>
      <c r="J369" s="5" t="s">
        <v>1256</v>
      </c>
    </row>
    <row r="370" spans="1:10" x14ac:dyDescent="0.2">
      <c r="A370" s="23" t="s">
        <v>1880</v>
      </c>
      <c r="B370" s="16" t="s">
        <v>1205</v>
      </c>
      <c r="C370" s="16" t="s">
        <v>1206</v>
      </c>
      <c r="D370" s="16" t="s">
        <v>1207</v>
      </c>
      <c r="E370" s="18">
        <v>4</v>
      </c>
      <c r="F370" s="16">
        <v>2869.89</v>
      </c>
      <c r="G370" s="16">
        <v>1721.93</v>
      </c>
      <c r="H370" s="16" t="s">
        <v>392</v>
      </c>
      <c r="I370" s="16" t="s">
        <v>8</v>
      </c>
      <c r="J370" s="5" t="s">
        <v>1256</v>
      </c>
    </row>
    <row r="371" spans="1:10" x14ac:dyDescent="0.2">
      <c r="A371" s="23" t="s">
        <v>1881</v>
      </c>
      <c r="B371" s="16" t="s">
        <v>1208</v>
      </c>
      <c r="C371" s="16" t="s">
        <v>1209</v>
      </c>
      <c r="D371" s="16" t="s">
        <v>1210</v>
      </c>
      <c r="E371" s="18">
        <v>2</v>
      </c>
      <c r="F371" s="16">
        <v>880.2</v>
      </c>
      <c r="G371" s="16">
        <v>528.12</v>
      </c>
      <c r="H371" s="16" t="s">
        <v>392</v>
      </c>
      <c r="I371" s="16" t="s">
        <v>8</v>
      </c>
      <c r="J371" s="5" t="s">
        <v>1256</v>
      </c>
    </row>
    <row r="372" spans="1:10" x14ac:dyDescent="0.2">
      <c r="A372" s="23" t="s">
        <v>1882</v>
      </c>
      <c r="B372" s="16" t="s">
        <v>1211</v>
      </c>
      <c r="C372" s="16" t="s">
        <v>1212</v>
      </c>
      <c r="D372" s="16" t="s">
        <v>1213</v>
      </c>
      <c r="E372" s="18">
        <v>6</v>
      </c>
      <c r="F372" s="16">
        <v>2326.35</v>
      </c>
      <c r="G372" s="16">
        <v>1395.81</v>
      </c>
      <c r="H372" s="16" t="s">
        <v>392</v>
      </c>
      <c r="I372" s="16" t="s">
        <v>8</v>
      </c>
      <c r="J372" s="5" t="s">
        <v>1256</v>
      </c>
    </row>
    <row r="373" spans="1:10" x14ac:dyDescent="0.2">
      <c r="A373" s="23" t="s">
        <v>1883</v>
      </c>
      <c r="B373" s="16" t="s">
        <v>1214</v>
      </c>
      <c r="C373" s="16" t="s">
        <v>1215</v>
      </c>
      <c r="D373" s="16" t="s">
        <v>1216</v>
      </c>
      <c r="E373" s="18">
        <v>18</v>
      </c>
      <c r="F373" s="16">
        <v>7802.22</v>
      </c>
      <c r="G373" s="16">
        <v>4681.33</v>
      </c>
      <c r="H373" s="16" t="s">
        <v>392</v>
      </c>
      <c r="I373" s="16" t="s">
        <v>8</v>
      </c>
      <c r="J373" s="5" t="s">
        <v>1256</v>
      </c>
    </row>
    <row r="374" spans="1:10" x14ac:dyDescent="0.2">
      <c r="A374" s="23" t="s">
        <v>1884</v>
      </c>
      <c r="B374" s="16" t="s">
        <v>1217</v>
      </c>
      <c r="C374" s="16" t="s">
        <v>1218</v>
      </c>
      <c r="D374" s="16" t="s">
        <v>1219</v>
      </c>
      <c r="E374" s="18">
        <v>12</v>
      </c>
      <c r="F374" s="16">
        <v>5281.2</v>
      </c>
      <c r="G374" s="16">
        <v>3168.72</v>
      </c>
      <c r="H374" s="16" t="s">
        <v>392</v>
      </c>
      <c r="I374" s="16" t="s">
        <v>8</v>
      </c>
      <c r="J374" s="5" t="s">
        <v>1256</v>
      </c>
    </row>
    <row r="375" spans="1:10" x14ac:dyDescent="0.2">
      <c r="A375" s="23" t="s">
        <v>1885</v>
      </c>
      <c r="B375" s="16" t="s">
        <v>1220</v>
      </c>
      <c r="C375" s="16" t="s">
        <v>1221</v>
      </c>
      <c r="D375" s="16" t="s">
        <v>1222</v>
      </c>
      <c r="E375" s="18">
        <v>21</v>
      </c>
      <c r="F375" s="16">
        <v>7075.68</v>
      </c>
      <c r="G375" s="16">
        <v>4245.41</v>
      </c>
      <c r="H375" s="16" t="s">
        <v>392</v>
      </c>
      <c r="I375" s="16" t="s">
        <v>8</v>
      </c>
      <c r="J375" s="5" t="s">
        <v>1256</v>
      </c>
    </row>
    <row r="376" spans="1:10" x14ac:dyDescent="0.2">
      <c r="A376" s="23" t="s">
        <v>1886</v>
      </c>
      <c r="B376" s="16" t="s">
        <v>1223</v>
      </c>
      <c r="C376" s="16" t="s">
        <v>1224</v>
      </c>
      <c r="D376" s="16" t="s">
        <v>1225</v>
      </c>
      <c r="E376" s="18">
        <v>18</v>
      </c>
      <c r="F376" s="16">
        <v>8995.5</v>
      </c>
      <c r="G376" s="16">
        <v>5397.3</v>
      </c>
      <c r="H376" s="16" t="s">
        <v>392</v>
      </c>
      <c r="I376" s="16" t="s">
        <v>8</v>
      </c>
      <c r="J376" s="5" t="s">
        <v>1256</v>
      </c>
    </row>
    <row r="377" spans="1:10" x14ac:dyDescent="0.2">
      <c r="A377" s="23" t="s">
        <v>1887</v>
      </c>
      <c r="B377" s="16" t="s">
        <v>1226</v>
      </c>
      <c r="C377" s="16" t="s">
        <v>1227</v>
      </c>
      <c r="D377" s="16" t="s">
        <v>1228</v>
      </c>
      <c r="E377" s="18">
        <v>1</v>
      </c>
      <c r="F377" s="16">
        <v>547.47</v>
      </c>
      <c r="G377" s="16">
        <v>328.48</v>
      </c>
      <c r="H377" s="16" t="s">
        <v>392</v>
      </c>
      <c r="I377" s="16" t="s">
        <v>8</v>
      </c>
      <c r="J377" s="5" t="s">
        <v>1256</v>
      </c>
    </row>
    <row r="378" spans="1:10" x14ac:dyDescent="0.2">
      <c r="A378" s="23" t="s">
        <v>1888</v>
      </c>
      <c r="B378" s="16" t="s">
        <v>1229</v>
      </c>
      <c r="C378" s="16" t="s">
        <v>1230</v>
      </c>
      <c r="D378" s="16" t="s">
        <v>1231</v>
      </c>
      <c r="E378" s="18">
        <v>17</v>
      </c>
      <c r="F378" s="16">
        <v>7474.41</v>
      </c>
      <c r="G378" s="16">
        <v>4484.6499999999996</v>
      </c>
      <c r="H378" s="16" t="s">
        <v>392</v>
      </c>
      <c r="I378" s="16" t="s">
        <v>8</v>
      </c>
      <c r="J378" s="5" t="s">
        <v>1256</v>
      </c>
    </row>
    <row r="379" spans="1:10" x14ac:dyDescent="0.2">
      <c r="A379" s="23" t="s">
        <v>1889</v>
      </c>
      <c r="B379" s="16" t="s">
        <v>1232</v>
      </c>
      <c r="C379" s="16" t="s">
        <v>1233</v>
      </c>
      <c r="D379" s="16" t="s">
        <v>1234</v>
      </c>
      <c r="E379" s="18">
        <v>9</v>
      </c>
      <c r="F379" s="16">
        <v>2301.36</v>
      </c>
      <c r="G379" s="16">
        <v>1380.82</v>
      </c>
      <c r="H379" s="16" t="s">
        <v>392</v>
      </c>
      <c r="I379" s="16" t="s">
        <v>8</v>
      </c>
      <c r="J379" s="5" t="s">
        <v>1256</v>
      </c>
    </row>
    <row r="380" spans="1:10" x14ac:dyDescent="0.2">
      <c r="A380" s="23" t="s">
        <v>1890</v>
      </c>
      <c r="B380" s="16" t="s">
        <v>1235</v>
      </c>
      <c r="C380" s="16" t="s">
        <v>1236</v>
      </c>
      <c r="D380" s="16" t="s">
        <v>1237</v>
      </c>
      <c r="E380" s="18">
        <v>18</v>
      </c>
      <c r="F380" s="16">
        <v>7665.96</v>
      </c>
      <c r="G380" s="16">
        <v>4599.58</v>
      </c>
      <c r="H380" s="16" t="s">
        <v>392</v>
      </c>
      <c r="I380" s="16" t="s">
        <v>8</v>
      </c>
      <c r="J380" s="5" t="s">
        <v>1256</v>
      </c>
    </row>
    <row r="381" spans="1:10" x14ac:dyDescent="0.2">
      <c r="A381" s="23" t="s">
        <v>1891</v>
      </c>
      <c r="B381" s="16" t="s">
        <v>1238</v>
      </c>
      <c r="C381" s="16" t="s">
        <v>1239</v>
      </c>
      <c r="D381" s="16" t="s">
        <v>1240</v>
      </c>
      <c r="E381" s="18">
        <v>10</v>
      </c>
      <c r="F381" s="16">
        <v>4842.6000000000004</v>
      </c>
      <c r="G381" s="16">
        <v>2905.56</v>
      </c>
      <c r="H381" s="16" t="s">
        <v>392</v>
      </c>
      <c r="I381" s="16" t="s">
        <v>8</v>
      </c>
      <c r="J381" s="5" t="s">
        <v>1256</v>
      </c>
    </row>
    <row r="382" spans="1:10" x14ac:dyDescent="0.2">
      <c r="A382" s="23" t="s">
        <v>1892</v>
      </c>
      <c r="B382" s="16" t="s">
        <v>1241</v>
      </c>
      <c r="C382" s="16" t="s">
        <v>1242</v>
      </c>
      <c r="D382" s="16" t="s">
        <v>1243</v>
      </c>
      <c r="E382" s="18">
        <v>4</v>
      </c>
      <c r="F382" s="16">
        <v>1682.13</v>
      </c>
      <c r="G382" s="16">
        <v>1009.28</v>
      </c>
      <c r="H382" s="16" t="s">
        <v>392</v>
      </c>
      <c r="I382" s="16" t="s">
        <v>8</v>
      </c>
      <c r="J382" s="5" t="s">
        <v>1256</v>
      </c>
    </row>
    <row r="383" spans="1:10" x14ac:dyDescent="0.2">
      <c r="A383" s="23" t="s">
        <v>1893</v>
      </c>
      <c r="B383" s="16" t="s">
        <v>1244</v>
      </c>
      <c r="C383" s="16" t="s">
        <v>1245</v>
      </c>
      <c r="D383" s="16" t="s">
        <v>1246</v>
      </c>
      <c r="E383" s="18">
        <v>25</v>
      </c>
      <c r="F383" s="16">
        <v>10140</v>
      </c>
      <c r="G383" s="16">
        <v>6084</v>
      </c>
      <c r="H383" s="16" t="s">
        <v>392</v>
      </c>
      <c r="I383" s="16" t="s">
        <v>8</v>
      </c>
      <c r="J383" s="5" t="s">
        <v>1256</v>
      </c>
    </row>
    <row r="384" spans="1:10" x14ac:dyDescent="0.2">
      <c r="A384" s="23" t="s">
        <v>1894</v>
      </c>
      <c r="B384" s="16" t="s">
        <v>1247</v>
      </c>
      <c r="C384" s="16" t="s">
        <v>1248</v>
      </c>
      <c r="D384" s="16" t="s">
        <v>1249</v>
      </c>
      <c r="E384" s="18">
        <v>10</v>
      </c>
      <c r="F384" s="16">
        <v>5009.43</v>
      </c>
      <c r="G384" s="16">
        <v>3005.66</v>
      </c>
      <c r="H384" s="16" t="s">
        <v>392</v>
      </c>
      <c r="I384" s="16" t="s">
        <v>8</v>
      </c>
      <c r="J384" s="5" t="s">
        <v>1256</v>
      </c>
    </row>
    <row r="385" spans="1:10" x14ac:dyDescent="0.2">
      <c r="A385" s="23" t="s">
        <v>1895</v>
      </c>
      <c r="B385" s="16" t="s">
        <v>1250</v>
      </c>
      <c r="C385" s="16" t="s">
        <v>1251</v>
      </c>
      <c r="D385" s="16" t="s">
        <v>1252</v>
      </c>
      <c r="E385" s="18">
        <v>10</v>
      </c>
      <c r="F385" s="16">
        <v>4666.8599999999997</v>
      </c>
      <c r="G385" s="16">
        <v>2800.12</v>
      </c>
      <c r="H385" s="16" t="s">
        <v>392</v>
      </c>
      <c r="I385" s="16" t="s">
        <v>8</v>
      </c>
      <c r="J385" s="5" t="s">
        <v>1256</v>
      </c>
    </row>
    <row r="386" spans="1:10" x14ac:dyDescent="0.2">
      <c r="A386" s="23" t="s">
        <v>1896</v>
      </c>
      <c r="B386" s="16" t="s">
        <v>1253</v>
      </c>
      <c r="C386" s="16" t="s">
        <v>1254</v>
      </c>
      <c r="D386" s="16" t="s">
        <v>1255</v>
      </c>
      <c r="E386" s="18">
        <v>3</v>
      </c>
      <c r="F386" s="16">
        <v>1464.66</v>
      </c>
      <c r="G386" s="16">
        <v>878.8</v>
      </c>
      <c r="H386" s="16" t="s">
        <v>392</v>
      </c>
      <c r="I386" s="16" t="s">
        <v>8</v>
      </c>
      <c r="J386" s="5" t="s">
        <v>1256</v>
      </c>
    </row>
    <row r="387" spans="1:10" x14ac:dyDescent="0.2">
      <c r="A387" s="23" t="s">
        <v>1897</v>
      </c>
      <c r="B387" s="16" t="s">
        <v>1259</v>
      </c>
      <c r="C387" s="16" t="s">
        <v>1260</v>
      </c>
      <c r="D387" s="16" t="s">
        <v>1261</v>
      </c>
      <c r="E387" s="18" t="s">
        <v>1262</v>
      </c>
      <c r="F387" s="16" t="s">
        <v>1263</v>
      </c>
      <c r="G387" s="16" t="s">
        <v>1264</v>
      </c>
      <c r="H387" s="16">
        <v>0.6</v>
      </c>
      <c r="I387" s="16" t="s">
        <v>8</v>
      </c>
      <c r="J387" s="5" t="s">
        <v>1431</v>
      </c>
    </row>
    <row r="388" spans="1:10" x14ac:dyDescent="0.2">
      <c r="A388" s="23" t="s">
        <v>1898</v>
      </c>
      <c r="B388" s="16" t="s">
        <v>1265</v>
      </c>
      <c r="C388" s="16" t="s">
        <v>1266</v>
      </c>
      <c r="D388" s="16" t="s">
        <v>1267</v>
      </c>
      <c r="E388" s="18" t="s">
        <v>22</v>
      </c>
      <c r="F388" s="16" t="s">
        <v>1268</v>
      </c>
      <c r="G388" s="16" t="s">
        <v>1269</v>
      </c>
      <c r="H388" s="16">
        <v>0.6</v>
      </c>
      <c r="I388" s="16" t="s">
        <v>8</v>
      </c>
      <c r="J388" s="5" t="s">
        <v>1431</v>
      </c>
    </row>
    <row r="389" spans="1:10" x14ac:dyDescent="0.2">
      <c r="A389" s="23" t="s">
        <v>1899</v>
      </c>
      <c r="B389" s="16" t="s">
        <v>1270</v>
      </c>
      <c r="C389" s="16" t="s">
        <v>1271</v>
      </c>
      <c r="D389" s="16" t="s">
        <v>1272</v>
      </c>
      <c r="E389" s="18" t="s">
        <v>85</v>
      </c>
      <c r="F389" s="16" t="s">
        <v>1273</v>
      </c>
      <c r="G389" s="16" t="s">
        <v>1274</v>
      </c>
      <c r="H389" s="16">
        <v>0.6</v>
      </c>
      <c r="I389" s="16" t="s">
        <v>8</v>
      </c>
      <c r="J389" s="5" t="s">
        <v>1431</v>
      </c>
    </row>
    <row r="390" spans="1:10" x14ac:dyDescent="0.2">
      <c r="A390" s="23" t="s">
        <v>1900</v>
      </c>
      <c r="B390" s="16" t="s">
        <v>1275</v>
      </c>
      <c r="C390" s="16" t="s">
        <v>1276</v>
      </c>
      <c r="D390" s="16" t="s">
        <v>1277</v>
      </c>
      <c r="E390" s="18" t="s">
        <v>26</v>
      </c>
      <c r="F390" s="16" t="s">
        <v>1278</v>
      </c>
      <c r="G390" s="16" t="s">
        <v>1279</v>
      </c>
      <c r="H390" s="16">
        <v>0.6</v>
      </c>
      <c r="I390" s="16" t="s">
        <v>8</v>
      </c>
      <c r="J390" s="5" t="s">
        <v>1431</v>
      </c>
    </row>
    <row r="391" spans="1:10" x14ac:dyDescent="0.2">
      <c r="A391" s="23" t="s">
        <v>1901</v>
      </c>
      <c r="B391" s="16" t="s">
        <v>1280</v>
      </c>
      <c r="C391" s="16" t="s">
        <v>1281</v>
      </c>
      <c r="D391" s="16" t="s">
        <v>1282</v>
      </c>
      <c r="E391" s="18" t="s">
        <v>28</v>
      </c>
      <c r="F391" s="16" t="s">
        <v>1283</v>
      </c>
      <c r="G391" s="16" t="s">
        <v>1284</v>
      </c>
      <c r="H391" s="16">
        <v>0.6</v>
      </c>
      <c r="I391" s="16" t="s">
        <v>8</v>
      </c>
      <c r="J391" s="5" t="s">
        <v>1431</v>
      </c>
    </row>
    <row r="392" spans="1:10" x14ac:dyDescent="0.2">
      <c r="A392" s="23" t="s">
        <v>1902</v>
      </c>
      <c r="B392" s="16" t="s">
        <v>1285</v>
      </c>
      <c r="C392" s="16" t="s">
        <v>1286</v>
      </c>
      <c r="D392" s="16" t="s">
        <v>1287</v>
      </c>
      <c r="E392" s="18" t="s">
        <v>14</v>
      </c>
      <c r="F392" s="16" t="s">
        <v>1288</v>
      </c>
      <c r="G392" s="16" t="s">
        <v>1289</v>
      </c>
      <c r="H392" s="16">
        <v>0.6</v>
      </c>
      <c r="I392" s="16" t="s">
        <v>8</v>
      </c>
      <c r="J392" s="5" t="s">
        <v>1431</v>
      </c>
    </row>
    <row r="393" spans="1:10" x14ac:dyDescent="0.2">
      <c r="A393" s="23" t="s">
        <v>1903</v>
      </c>
      <c r="B393" s="16" t="s">
        <v>1290</v>
      </c>
      <c r="C393" s="16" t="s">
        <v>1291</v>
      </c>
      <c r="D393" s="16" t="s">
        <v>1292</v>
      </c>
      <c r="E393" s="18" t="s">
        <v>14</v>
      </c>
      <c r="F393" s="16" t="s">
        <v>1293</v>
      </c>
      <c r="G393" s="16" t="s">
        <v>1294</v>
      </c>
      <c r="H393" s="16">
        <v>0.6</v>
      </c>
      <c r="I393" s="16" t="s">
        <v>8</v>
      </c>
      <c r="J393" s="5" t="s">
        <v>1431</v>
      </c>
    </row>
    <row r="394" spans="1:10" x14ac:dyDescent="0.2">
      <c r="A394" s="23" t="s">
        <v>1904</v>
      </c>
      <c r="B394" s="16" t="s">
        <v>1295</v>
      </c>
      <c r="C394" s="16" t="s">
        <v>1296</v>
      </c>
      <c r="D394" s="16" t="s">
        <v>1297</v>
      </c>
      <c r="E394" s="18" t="s">
        <v>12</v>
      </c>
      <c r="F394" s="16" t="s">
        <v>1298</v>
      </c>
      <c r="G394" s="16" t="s">
        <v>1299</v>
      </c>
      <c r="H394" s="16">
        <v>0.6</v>
      </c>
      <c r="I394" s="16" t="s">
        <v>8</v>
      </c>
      <c r="J394" s="5" t="s">
        <v>1431</v>
      </c>
    </row>
    <row r="395" spans="1:10" x14ac:dyDescent="0.2">
      <c r="A395" s="23" t="s">
        <v>1905</v>
      </c>
      <c r="B395" s="16" t="s">
        <v>1300</v>
      </c>
      <c r="C395" s="16" t="s">
        <v>1301</v>
      </c>
      <c r="D395" s="16" t="s">
        <v>1302</v>
      </c>
      <c r="E395" s="18" t="s">
        <v>81</v>
      </c>
      <c r="F395" s="16" t="s">
        <v>1303</v>
      </c>
      <c r="G395" s="16" t="s">
        <v>1304</v>
      </c>
      <c r="H395" s="16">
        <v>0.6</v>
      </c>
      <c r="I395" s="16" t="s">
        <v>8</v>
      </c>
      <c r="J395" s="5" t="s">
        <v>1431</v>
      </c>
    </row>
    <row r="396" spans="1:10" x14ac:dyDescent="0.2">
      <c r="A396" s="23" t="s">
        <v>1906</v>
      </c>
      <c r="B396" s="16" t="s">
        <v>1305</v>
      </c>
      <c r="C396" s="16" t="s">
        <v>1306</v>
      </c>
      <c r="D396" s="16" t="s">
        <v>1307</v>
      </c>
      <c r="E396" s="18" t="s">
        <v>24</v>
      </c>
      <c r="F396" s="16" t="s">
        <v>1308</v>
      </c>
      <c r="G396" s="16" t="s">
        <v>1309</v>
      </c>
      <c r="H396" s="16">
        <v>0.6</v>
      </c>
      <c r="I396" s="16" t="s">
        <v>8</v>
      </c>
      <c r="J396" s="5" t="s">
        <v>1431</v>
      </c>
    </row>
    <row r="397" spans="1:10" x14ac:dyDescent="0.2">
      <c r="A397" s="23" t="s">
        <v>1907</v>
      </c>
      <c r="B397" s="16" t="s">
        <v>1310</v>
      </c>
      <c r="C397" s="16" t="s">
        <v>1311</v>
      </c>
      <c r="D397" s="16" t="s">
        <v>1312</v>
      </c>
      <c r="E397" s="18" t="s">
        <v>10</v>
      </c>
      <c r="F397" s="16" t="s">
        <v>1313</v>
      </c>
      <c r="G397" s="16" t="s">
        <v>1314</v>
      </c>
      <c r="H397" s="16">
        <v>0.6</v>
      </c>
      <c r="I397" s="16" t="s">
        <v>8</v>
      </c>
      <c r="J397" s="5" t="s">
        <v>1431</v>
      </c>
    </row>
    <row r="398" spans="1:10" x14ac:dyDescent="0.2">
      <c r="A398" s="23" t="s">
        <v>1908</v>
      </c>
      <c r="B398" s="16" t="s">
        <v>1315</v>
      </c>
      <c r="C398" s="16" t="s">
        <v>1316</v>
      </c>
      <c r="D398" s="16" t="s">
        <v>1317</v>
      </c>
      <c r="E398" s="18" t="s">
        <v>1318</v>
      </c>
      <c r="F398" s="16" t="s">
        <v>1319</v>
      </c>
      <c r="G398" s="16" t="s">
        <v>1320</v>
      </c>
      <c r="H398" s="16">
        <v>0.6</v>
      </c>
      <c r="I398" s="16" t="s">
        <v>8</v>
      </c>
      <c r="J398" s="5" t="s">
        <v>1431</v>
      </c>
    </row>
    <row r="399" spans="1:10" x14ac:dyDescent="0.2">
      <c r="A399" s="23" t="s">
        <v>1909</v>
      </c>
      <c r="B399" s="16" t="s">
        <v>1321</v>
      </c>
      <c r="C399" s="16" t="s">
        <v>1322</v>
      </c>
      <c r="D399" s="16" t="s">
        <v>1323</v>
      </c>
      <c r="E399" s="18" t="s">
        <v>35</v>
      </c>
      <c r="F399" s="16" t="s">
        <v>1324</v>
      </c>
      <c r="G399" s="16" t="s">
        <v>1325</v>
      </c>
      <c r="H399" s="16">
        <v>0.6</v>
      </c>
      <c r="I399" s="16" t="s">
        <v>8</v>
      </c>
      <c r="J399" s="5" t="s">
        <v>1431</v>
      </c>
    </row>
    <row r="400" spans="1:10" x14ac:dyDescent="0.2">
      <c r="A400" s="23" t="s">
        <v>1910</v>
      </c>
      <c r="B400" s="16" t="s">
        <v>1326</v>
      </c>
      <c r="C400" s="16" t="s">
        <v>1327</v>
      </c>
      <c r="D400" s="16" t="s">
        <v>1328</v>
      </c>
      <c r="E400" s="18" t="s">
        <v>105</v>
      </c>
      <c r="F400" s="16" t="s">
        <v>1329</v>
      </c>
      <c r="G400" s="16" t="s">
        <v>1330</v>
      </c>
      <c r="H400" s="16">
        <v>0.6</v>
      </c>
      <c r="I400" s="16" t="s">
        <v>8</v>
      </c>
      <c r="J400" s="5" t="s">
        <v>1431</v>
      </c>
    </row>
    <row r="401" spans="1:10" x14ac:dyDescent="0.2">
      <c r="A401" s="23" t="s">
        <v>1911</v>
      </c>
      <c r="B401" s="16" t="s">
        <v>1331</v>
      </c>
      <c r="C401" s="16" t="s">
        <v>1332</v>
      </c>
      <c r="D401" s="16" t="s">
        <v>1333</v>
      </c>
      <c r="E401" s="18" t="s">
        <v>109</v>
      </c>
      <c r="F401" s="16" t="s">
        <v>1334</v>
      </c>
      <c r="G401" s="16" t="s">
        <v>1335</v>
      </c>
      <c r="H401" s="16">
        <v>0.6</v>
      </c>
      <c r="I401" s="16" t="s">
        <v>8</v>
      </c>
      <c r="J401" s="5" t="s">
        <v>1431</v>
      </c>
    </row>
    <row r="402" spans="1:10" x14ac:dyDescent="0.2">
      <c r="A402" s="23" t="s">
        <v>1912</v>
      </c>
      <c r="B402" s="16" t="s">
        <v>1336</v>
      </c>
      <c r="C402" s="16" t="s">
        <v>1337</v>
      </c>
      <c r="D402" s="16" t="s">
        <v>1338</v>
      </c>
      <c r="E402" s="18" t="s">
        <v>105</v>
      </c>
      <c r="F402" s="16" t="s">
        <v>1339</v>
      </c>
      <c r="G402" s="16" t="s">
        <v>1340</v>
      </c>
      <c r="H402" s="16">
        <v>0.6</v>
      </c>
      <c r="I402" s="16" t="s">
        <v>8</v>
      </c>
      <c r="J402" s="5" t="s">
        <v>1431</v>
      </c>
    </row>
    <row r="403" spans="1:10" x14ac:dyDescent="0.2">
      <c r="A403" s="23" t="s">
        <v>1913</v>
      </c>
      <c r="B403" s="16" t="s">
        <v>1341</v>
      </c>
      <c r="C403" s="16" t="s">
        <v>1342</v>
      </c>
      <c r="D403" s="16" t="s">
        <v>1343</v>
      </c>
      <c r="E403" s="18" t="s">
        <v>21</v>
      </c>
      <c r="F403" s="16" t="s">
        <v>1344</v>
      </c>
      <c r="G403" s="16" t="s">
        <v>1345</v>
      </c>
      <c r="H403" s="16">
        <v>0.6</v>
      </c>
      <c r="I403" s="16" t="s">
        <v>8</v>
      </c>
      <c r="J403" s="5" t="s">
        <v>1431</v>
      </c>
    </row>
    <row r="404" spans="1:10" x14ac:dyDescent="0.2">
      <c r="A404" s="23" t="s">
        <v>1318</v>
      </c>
      <c r="B404" s="16" t="s">
        <v>1346</v>
      </c>
      <c r="C404" s="16" t="s">
        <v>1347</v>
      </c>
      <c r="D404" s="16" t="s">
        <v>1348</v>
      </c>
      <c r="E404" s="18" t="s">
        <v>52</v>
      </c>
      <c r="F404" s="16" t="s">
        <v>1349</v>
      </c>
      <c r="G404" s="16" t="s">
        <v>1350</v>
      </c>
      <c r="H404" s="16">
        <v>0.6</v>
      </c>
      <c r="I404" s="16" t="s">
        <v>8</v>
      </c>
      <c r="J404" s="5" t="s">
        <v>1431</v>
      </c>
    </row>
    <row r="405" spans="1:10" x14ac:dyDescent="0.2">
      <c r="A405" s="23" t="s">
        <v>1914</v>
      </c>
      <c r="B405" s="16" t="s">
        <v>1351</v>
      </c>
      <c r="C405" s="16" t="s">
        <v>1352</v>
      </c>
      <c r="D405" s="16" t="s">
        <v>1353</v>
      </c>
      <c r="E405" s="18" t="s">
        <v>15</v>
      </c>
      <c r="F405" s="16" t="s">
        <v>1354</v>
      </c>
      <c r="G405" s="16" t="s">
        <v>1355</v>
      </c>
      <c r="H405" s="16">
        <v>0.6</v>
      </c>
      <c r="I405" s="16" t="s">
        <v>8</v>
      </c>
      <c r="J405" s="5" t="s">
        <v>1431</v>
      </c>
    </row>
    <row r="406" spans="1:10" x14ac:dyDescent="0.2">
      <c r="A406" s="23" t="s">
        <v>1915</v>
      </c>
      <c r="B406" s="16" t="s">
        <v>1356</v>
      </c>
      <c r="C406" s="16" t="s">
        <v>1357</v>
      </c>
      <c r="D406" s="16" t="s">
        <v>1358</v>
      </c>
      <c r="E406" s="18" t="s">
        <v>13</v>
      </c>
      <c r="F406" s="16" t="s">
        <v>1359</v>
      </c>
      <c r="G406" s="16" t="s">
        <v>1360</v>
      </c>
      <c r="H406" s="16">
        <v>0.6</v>
      </c>
      <c r="I406" s="16" t="s">
        <v>8</v>
      </c>
      <c r="J406" s="5" t="s">
        <v>1431</v>
      </c>
    </row>
    <row r="407" spans="1:10" x14ac:dyDescent="0.2">
      <c r="A407" s="23" t="s">
        <v>1916</v>
      </c>
      <c r="B407" s="16" t="s">
        <v>1361</v>
      </c>
      <c r="C407" s="16" t="s">
        <v>1362</v>
      </c>
      <c r="D407" s="16" t="s">
        <v>1363</v>
      </c>
      <c r="E407" s="18" t="s">
        <v>21</v>
      </c>
      <c r="F407" s="16" t="s">
        <v>1364</v>
      </c>
      <c r="G407" s="16" t="s">
        <v>1365</v>
      </c>
      <c r="H407" s="16">
        <v>0.6</v>
      </c>
      <c r="I407" s="16" t="s">
        <v>8</v>
      </c>
      <c r="J407" s="5" t="s">
        <v>1431</v>
      </c>
    </row>
    <row r="408" spans="1:10" x14ac:dyDescent="0.2">
      <c r="A408" s="23" t="s">
        <v>1917</v>
      </c>
      <c r="B408" s="16" t="s">
        <v>1366</v>
      </c>
      <c r="C408" s="16" t="s">
        <v>1367</v>
      </c>
      <c r="D408" s="16" t="s">
        <v>1368</v>
      </c>
      <c r="E408" s="18" t="s">
        <v>28</v>
      </c>
      <c r="F408" s="16" t="s">
        <v>1369</v>
      </c>
      <c r="G408" s="16" t="s">
        <v>1370</v>
      </c>
      <c r="H408" s="16">
        <v>0.6</v>
      </c>
      <c r="I408" s="16" t="s">
        <v>8</v>
      </c>
      <c r="J408" s="5" t="s">
        <v>1431</v>
      </c>
    </row>
    <row r="409" spans="1:10" x14ac:dyDescent="0.2">
      <c r="A409" s="23" t="s">
        <v>1918</v>
      </c>
      <c r="B409" s="16" t="s">
        <v>1371</v>
      </c>
      <c r="C409" s="16" t="s">
        <v>1372</v>
      </c>
      <c r="D409" s="16" t="s">
        <v>1373</v>
      </c>
      <c r="E409" s="18" t="s">
        <v>14</v>
      </c>
      <c r="F409" s="16" t="s">
        <v>1374</v>
      </c>
      <c r="G409" s="16" t="s">
        <v>1375</v>
      </c>
      <c r="H409" s="16">
        <v>0.6</v>
      </c>
      <c r="I409" s="16" t="s">
        <v>8</v>
      </c>
      <c r="J409" s="5" t="s">
        <v>1431</v>
      </c>
    </row>
    <row r="410" spans="1:10" x14ac:dyDescent="0.2">
      <c r="A410" s="23" t="s">
        <v>1919</v>
      </c>
      <c r="B410" s="16" t="s">
        <v>1376</v>
      </c>
      <c r="C410" s="16" t="s">
        <v>1377</v>
      </c>
      <c r="D410" s="16" t="s">
        <v>1378</v>
      </c>
      <c r="E410" s="18" t="s">
        <v>30</v>
      </c>
      <c r="F410" s="16" t="s">
        <v>1379</v>
      </c>
      <c r="G410" s="16" t="s">
        <v>1380</v>
      </c>
      <c r="H410" s="16">
        <v>0.6</v>
      </c>
      <c r="I410" s="16" t="s">
        <v>8</v>
      </c>
      <c r="J410" s="5" t="s">
        <v>1431</v>
      </c>
    </row>
    <row r="411" spans="1:10" x14ac:dyDescent="0.2">
      <c r="A411" s="23" t="s">
        <v>1920</v>
      </c>
      <c r="B411" s="16" t="s">
        <v>1381</v>
      </c>
      <c r="C411" s="16" t="s">
        <v>1382</v>
      </c>
      <c r="D411" s="16" t="s">
        <v>1383</v>
      </c>
      <c r="E411" s="18" t="s">
        <v>13</v>
      </c>
      <c r="F411" s="16" t="s">
        <v>1384</v>
      </c>
      <c r="G411" s="16" t="s">
        <v>1385</v>
      </c>
      <c r="H411" s="16">
        <v>0.6</v>
      </c>
      <c r="I411" s="16" t="s">
        <v>8</v>
      </c>
      <c r="J411" s="5" t="s">
        <v>1431</v>
      </c>
    </row>
    <row r="412" spans="1:10" x14ac:dyDescent="0.2">
      <c r="A412" s="23" t="s">
        <v>1921</v>
      </c>
      <c r="B412" s="16" t="s">
        <v>1386</v>
      </c>
      <c r="C412" s="16" t="s">
        <v>1387</v>
      </c>
      <c r="D412" s="16" t="s">
        <v>1388</v>
      </c>
      <c r="E412" s="18" t="s">
        <v>10</v>
      </c>
      <c r="F412" s="16" t="s">
        <v>1389</v>
      </c>
      <c r="G412" s="16" t="s">
        <v>1390</v>
      </c>
      <c r="H412" s="16">
        <v>0.6</v>
      </c>
      <c r="I412" s="16" t="s">
        <v>8</v>
      </c>
      <c r="J412" s="5" t="s">
        <v>1431</v>
      </c>
    </row>
    <row r="413" spans="1:10" x14ac:dyDescent="0.2">
      <c r="A413" s="23" t="s">
        <v>1922</v>
      </c>
      <c r="B413" s="16" t="s">
        <v>1391</v>
      </c>
      <c r="C413" s="16" t="s">
        <v>1392</v>
      </c>
      <c r="D413" s="16" t="s">
        <v>1393</v>
      </c>
      <c r="E413" s="18" t="s">
        <v>73</v>
      </c>
      <c r="F413" s="16" t="s">
        <v>1394</v>
      </c>
      <c r="G413" s="16" t="s">
        <v>1395</v>
      </c>
      <c r="H413" s="16">
        <v>0.6</v>
      </c>
      <c r="I413" s="16" t="s">
        <v>8</v>
      </c>
      <c r="J413" s="5" t="s">
        <v>1431</v>
      </c>
    </row>
    <row r="414" spans="1:10" x14ac:dyDescent="0.2">
      <c r="A414" s="23" t="s">
        <v>1923</v>
      </c>
      <c r="B414" s="16" t="s">
        <v>1396</v>
      </c>
      <c r="C414" s="16" t="s">
        <v>1397</v>
      </c>
      <c r="D414" s="16" t="s">
        <v>1398</v>
      </c>
      <c r="E414" s="18" t="s">
        <v>105</v>
      </c>
      <c r="F414" s="16" t="s">
        <v>1399</v>
      </c>
      <c r="G414" s="16" t="s">
        <v>1400</v>
      </c>
      <c r="H414" s="16">
        <v>0.6</v>
      </c>
      <c r="I414" s="16" t="s">
        <v>8</v>
      </c>
      <c r="J414" s="5" t="s">
        <v>1431</v>
      </c>
    </row>
    <row r="415" spans="1:10" x14ac:dyDescent="0.2">
      <c r="A415" s="23" t="s">
        <v>1924</v>
      </c>
      <c r="B415" s="16" t="s">
        <v>1401</v>
      </c>
      <c r="C415" s="16" t="s">
        <v>1402</v>
      </c>
      <c r="D415" s="16" t="s">
        <v>1403</v>
      </c>
      <c r="E415" s="18" t="s">
        <v>31</v>
      </c>
      <c r="F415" s="16" t="s">
        <v>1404</v>
      </c>
      <c r="G415" s="16" t="s">
        <v>1405</v>
      </c>
      <c r="H415" s="16">
        <v>0.6</v>
      </c>
      <c r="I415" s="16" t="s">
        <v>8</v>
      </c>
      <c r="J415" s="5" t="s">
        <v>1431</v>
      </c>
    </row>
    <row r="416" spans="1:10" x14ac:dyDescent="0.2">
      <c r="A416" s="23" t="s">
        <v>1925</v>
      </c>
      <c r="B416" s="16" t="s">
        <v>1406</v>
      </c>
      <c r="C416" s="16" t="s">
        <v>1407</v>
      </c>
      <c r="D416" s="16" t="s">
        <v>1408</v>
      </c>
      <c r="E416" s="18" t="s">
        <v>47</v>
      </c>
      <c r="F416" s="16" t="s">
        <v>1409</v>
      </c>
      <c r="G416" s="16" t="s">
        <v>1410</v>
      </c>
      <c r="H416" s="16">
        <v>0.6</v>
      </c>
      <c r="I416" s="16" t="s">
        <v>8</v>
      </c>
      <c r="J416" s="5" t="s">
        <v>1431</v>
      </c>
    </row>
    <row r="417" spans="1:10" x14ac:dyDescent="0.2">
      <c r="A417" s="23" t="s">
        <v>1926</v>
      </c>
      <c r="B417" s="16" t="s">
        <v>1411</v>
      </c>
      <c r="C417" s="16" t="s">
        <v>1412</v>
      </c>
      <c r="D417" s="16" t="s">
        <v>1413</v>
      </c>
      <c r="E417" s="18" t="s">
        <v>21</v>
      </c>
      <c r="F417" s="16" t="s">
        <v>1414</v>
      </c>
      <c r="G417" s="16" t="s">
        <v>1415</v>
      </c>
      <c r="H417" s="16">
        <v>0.6</v>
      </c>
      <c r="I417" s="16" t="s">
        <v>8</v>
      </c>
      <c r="J417" s="5" t="s">
        <v>1431</v>
      </c>
    </row>
    <row r="418" spans="1:10" x14ac:dyDescent="0.2">
      <c r="A418" s="23" t="s">
        <v>1927</v>
      </c>
      <c r="B418" s="16" t="s">
        <v>1416</v>
      </c>
      <c r="C418" s="16" t="s">
        <v>1417</v>
      </c>
      <c r="D418" s="16" t="s">
        <v>1418</v>
      </c>
      <c r="E418" s="18" t="s">
        <v>13</v>
      </c>
      <c r="F418" s="16" t="s">
        <v>1419</v>
      </c>
      <c r="G418" s="16" t="s">
        <v>1420</v>
      </c>
      <c r="H418" s="16">
        <v>0.6</v>
      </c>
      <c r="I418" s="16" t="s">
        <v>8</v>
      </c>
      <c r="J418" s="5" t="s">
        <v>1431</v>
      </c>
    </row>
    <row r="419" spans="1:10" x14ac:dyDescent="0.2">
      <c r="A419" s="23" t="s">
        <v>1928</v>
      </c>
      <c r="B419" s="16" t="s">
        <v>1421</v>
      </c>
      <c r="C419" s="16" t="s">
        <v>1422</v>
      </c>
      <c r="D419" s="16" t="s">
        <v>1423</v>
      </c>
      <c r="E419" s="18" t="s">
        <v>105</v>
      </c>
      <c r="F419" s="16" t="s">
        <v>1424</v>
      </c>
      <c r="G419" s="16" t="s">
        <v>1425</v>
      </c>
      <c r="H419" s="16">
        <v>0.6</v>
      </c>
      <c r="I419" s="16" t="s">
        <v>8</v>
      </c>
      <c r="J419" s="5" t="s">
        <v>1431</v>
      </c>
    </row>
    <row r="420" spans="1:10" x14ac:dyDescent="0.2">
      <c r="A420" s="23" t="s">
        <v>1929</v>
      </c>
      <c r="B420" s="16" t="s">
        <v>1426</v>
      </c>
      <c r="C420" s="16" t="s">
        <v>1427</v>
      </c>
      <c r="D420" s="16" t="s">
        <v>1428</v>
      </c>
      <c r="E420" s="18" t="s">
        <v>28</v>
      </c>
      <c r="F420" s="16" t="s">
        <v>1429</v>
      </c>
      <c r="G420" s="16" t="s">
        <v>1430</v>
      </c>
      <c r="H420" s="16">
        <v>0.6</v>
      </c>
      <c r="I420" s="16" t="s">
        <v>8</v>
      </c>
      <c r="J420" s="5" t="s">
        <v>1431</v>
      </c>
    </row>
    <row r="421" spans="1:10" x14ac:dyDescent="0.2">
      <c r="A421" s="23" t="s">
        <v>1930</v>
      </c>
      <c r="B421" s="16" t="s">
        <v>1432</v>
      </c>
      <c r="C421" s="16" t="s">
        <v>1433</v>
      </c>
      <c r="D421" s="16" t="s">
        <v>1434</v>
      </c>
      <c r="E421" s="18">
        <v>12</v>
      </c>
      <c r="F421" s="16">
        <v>5091.63</v>
      </c>
      <c r="G421" s="16">
        <v>3054.98</v>
      </c>
      <c r="H421" s="16" t="s">
        <v>392</v>
      </c>
      <c r="I421" s="16" t="s">
        <v>8</v>
      </c>
      <c r="J421" s="5" t="s">
        <v>1549</v>
      </c>
    </row>
    <row r="422" spans="1:10" x14ac:dyDescent="0.2">
      <c r="A422" s="23" t="s">
        <v>1931</v>
      </c>
      <c r="B422" s="16" t="s">
        <v>1435</v>
      </c>
      <c r="C422" s="16" t="s">
        <v>1436</v>
      </c>
      <c r="D422" s="16" t="s">
        <v>1437</v>
      </c>
      <c r="E422" s="18">
        <v>17</v>
      </c>
      <c r="F422" s="16">
        <v>16399.22</v>
      </c>
      <c r="G422" s="16">
        <v>9839.5300000000007</v>
      </c>
      <c r="H422" s="16" t="s">
        <v>392</v>
      </c>
      <c r="I422" s="16" t="s">
        <v>8</v>
      </c>
      <c r="J422" s="5" t="s">
        <v>1549</v>
      </c>
    </row>
    <row r="423" spans="1:10" x14ac:dyDescent="0.2">
      <c r="A423" s="23" t="s">
        <v>1932</v>
      </c>
      <c r="B423" s="16" t="s">
        <v>1438</v>
      </c>
      <c r="C423" s="16" t="s">
        <v>1439</v>
      </c>
      <c r="D423" s="16" t="s">
        <v>1440</v>
      </c>
      <c r="E423" s="18">
        <v>723</v>
      </c>
      <c r="F423" s="16">
        <v>492693.43</v>
      </c>
      <c r="G423" s="16">
        <v>295616.06</v>
      </c>
      <c r="H423" s="16" t="s">
        <v>392</v>
      </c>
      <c r="I423" s="16" t="s">
        <v>8</v>
      </c>
      <c r="J423" s="5" t="s">
        <v>1549</v>
      </c>
    </row>
    <row r="424" spans="1:10" x14ac:dyDescent="0.2">
      <c r="A424" s="23" t="s">
        <v>1933</v>
      </c>
      <c r="B424" s="16" t="s">
        <v>1441</v>
      </c>
      <c r="C424" s="16" t="s">
        <v>1442</v>
      </c>
      <c r="D424" s="16" t="s">
        <v>1443</v>
      </c>
      <c r="E424" s="18">
        <v>4953</v>
      </c>
      <c r="F424" s="16">
        <v>1060484.28</v>
      </c>
      <c r="G424" s="16">
        <v>318145.28000000003</v>
      </c>
      <c r="H424" s="16" t="s">
        <v>405</v>
      </c>
      <c r="I424" s="16" t="s">
        <v>9</v>
      </c>
      <c r="J424" s="5" t="s">
        <v>1549</v>
      </c>
    </row>
    <row r="425" spans="1:10" x14ac:dyDescent="0.2">
      <c r="A425" s="23" t="s">
        <v>1934</v>
      </c>
      <c r="B425" s="16" t="s">
        <v>1444</v>
      </c>
      <c r="C425" s="16" t="s">
        <v>1445</v>
      </c>
      <c r="D425" s="16" t="s">
        <v>1446</v>
      </c>
      <c r="E425" s="18">
        <v>12</v>
      </c>
      <c r="F425" s="16">
        <v>7142.9</v>
      </c>
      <c r="G425" s="16">
        <v>4285.74</v>
      </c>
      <c r="H425" s="16" t="s">
        <v>392</v>
      </c>
      <c r="I425" s="16" t="s">
        <v>8</v>
      </c>
      <c r="J425" s="5" t="s">
        <v>1549</v>
      </c>
    </row>
    <row r="426" spans="1:10" x14ac:dyDescent="0.2">
      <c r="A426" s="23" t="s">
        <v>1935</v>
      </c>
      <c r="B426" s="16" t="s">
        <v>1447</v>
      </c>
      <c r="C426" s="16" t="s">
        <v>1448</v>
      </c>
      <c r="D426" s="16" t="s">
        <v>1449</v>
      </c>
      <c r="E426" s="18">
        <v>24</v>
      </c>
      <c r="F426" s="16">
        <v>6471.55</v>
      </c>
      <c r="G426" s="16">
        <v>3882.93</v>
      </c>
      <c r="H426" s="16" t="s">
        <v>392</v>
      </c>
      <c r="I426" s="16" t="s">
        <v>8</v>
      </c>
      <c r="J426" s="5" t="s">
        <v>1549</v>
      </c>
    </row>
    <row r="427" spans="1:10" x14ac:dyDescent="0.2">
      <c r="A427" s="23" t="s">
        <v>1936</v>
      </c>
      <c r="B427" s="16" t="s">
        <v>1450</v>
      </c>
      <c r="C427" s="16" t="s">
        <v>1451</v>
      </c>
      <c r="D427" s="16" t="s">
        <v>1452</v>
      </c>
      <c r="E427" s="18">
        <v>182</v>
      </c>
      <c r="F427" s="16">
        <v>72358.92</v>
      </c>
      <c r="G427" s="16">
        <v>43415.35</v>
      </c>
      <c r="H427" s="16" t="s">
        <v>392</v>
      </c>
      <c r="I427" s="16" t="s">
        <v>8</v>
      </c>
      <c r="J427" s="5" t="s">
        <v>1549</v>
      </c>
    </row>
    <row r="428" spans="1:10" x14ac:dyDescent="0.2">
      <c r="A428" s="23" t="s">
        <v>1937</v>
      </c>
      <c r="B428" s="16" t="s">
        <v>1453</v>
      </c>
      <c r="C428" s="16" t="s">
        <v>1454</v>
      </c>
      <c r="D428" s="16" t="s">
        <v>1455</v>
      </c>
      <c r="E428" s="18">
        <v>2</v>
      </c>
      <c r="F428" s="16">
        <v>625.83000000000004</v>
      </c>
      <c r="G428" s="16">
        <v>375.5</v>
      </c>
      <c r="H428" s="16" t="s">
        <v>392</v>
      </c>
      <c r="I428" s="16" t="s">
        <v>8</v>
      </c>
      <c r="J428" s="5" t="s">
        <v>1549</v>
      </c>
    </row>
    <row r="429" spans="1:10" x14ac:dyDescent="0.2">
      <c r="A429" s="23" t="s">
        <v>1938</v>
      </c>
      <c r="B429" s="16" t="s">
        <v>1456</v>
      </c>
      <c r="C429" s="16" t="s">
        <v>1457</v>
      </c>
      <c r="D429" s="16" t="s">
        <v>1458</v>
      </c>
      <c r="E429" s="18">
        <v>61</v>
      </c>
      <c r="F429" s="16">
        <v>21652.95</v>
      </c>
      <c r="G429" s="16">
        <v>12991.77</v>
      </c>
      <c r="H429" s="16" t="s">
        <v>392</v>
      </c>
      <c r="I429" s="16" t="s">
        <v>8</v>
      </c>
      <c r="J429" s="5" t="s">
        <v>1549</v>
      </c>
    </row>
    <row r="430" spans="1:10" x14ac:dyDescent="0.2">
      <c r="A430" s="23" t="s">
        <v>1939</v>
      </c>
      <c r="B430" s="16" t="s">
        <v>1459</v>
      </c>
      <c r="C430" s="16" t="s">
        <v>1460</v>
      </c>
      <c r="D430" s="16" t="s">
        <v>1461</v>
      </c>
      <c r="E430" s="18">
        <v>8</v>
      </c>
      <c r="F430" s="16">
        <v>1105.56</v>
      </c>
      <c r="G430" s="16">
        <v>663.34</v>
      </c>
      <c r="H430" s="16" t="s">
        <v>392</v>
      </c>
      <c r="I430" s="16" t="s">
        <v>8</v>
      </c>
      <c r="J430" s="5" t="s">
        <v>1549</v>
      </c>
    </row>
    <row r="431" spans="1:10" x14ac:dyDescent="0.2">
      <c r="A431" s="23" t="s">
        <v>1940</v>
      </c>
      <c r="B431" s="16" t="s">
        <v>1462</v>
      </c>
      <c r="C431" s="16" t="s">
        <v>1463</v>
      </c>
      <c r="D431" s="16" t="s">
        <v>1464</v>
      </c>
      <c r="E431" s="18">
        <v>31</v>
      </c>
      <c r="F431" s="16">
        <v>13915.95</v>
      </c>
      <c r="G431" s="16">
        <v>8349.57</v>
      </c>
      <c r="H431" s="16" t="s">
        <v>392</v>
      </c>
      <c r="I431" s="16" t="s">
        <v>8</v>
      </c>
      <c r="J431" s="5" t="s">
        <v>1549</v>
      </c>
    </row>
    <row r="432" spans="1:10" x14ac:dyDescent="0.2">
      <c r="A432" s="23" t="s">
        <v>1941</v>
      </c>
      <c r="B432" s="16" t="s">
        <v>1465</v>
      </c>
      <c r="C432" s="16" t="s">
        <v>1466</v>
      </c>
      <c r="D432" s="16" t="s">
        <v>1467</v>
      </c>
      <c r="E432" s="18">
        <v>5</v>
      </c>
      <c r="F432" s="16">
        <v>1819.68</v>
      </c>
      <c r="G432" s="16">
        <v>1091.81</v>
      </c>
      <c r="H432" s="16" t="s">
        <v>392</v>
      </c>
      <c r="I432" s="16" t="s">
        <v>8</v>
      </c>
      <c r="J432" s="5" t="s">
        <v>1549</v>
      </c>
    </row>
    <row r="433" spans="1:10" x14ac:dyDescent="0.2">
      <c r="A433" s="23" t="s">
        <v>1942</v>
      </c>
      <c r="B433" s="16" t="s">
        <v>1468</v>
      </c>
      <c r="C433" s="16" t="s">
        <v>1469</v>
      </c>
      <c r="D433" s="16" t="s">
        <v>1470</v>
      </c>
      <c r="E433" s="18">
        <v>53</v>
      </c>
      <c r="F433" s="16">
        <v>42788.61</v>
      </c>
      <c r="G433" s="16">
        <v>25673.17</v>
      </c>
      <c r="H433" s="16" t="s">
        <v>392</v>
      </c>
      <c r="I433" s="16" t="s">
        <v>8</v>
      </c>
      <c r="J433" s="5" t="s">
        <v>1549</v>
      </c>
    </row>
    <row r="434" spans="1:10" x14ac:dyDescent="0.2">
      <c r="A434" s="23" t="s">
        <v>1943</v>
      </c>
      <c r="B434" s="16" t="s">
        <v>1471</v>
      </c>
      <c r="C434" s="16" t="s">
        <v>1472</v>
      </c>
      <c r="D434" s="16" t="s">
        <v>1473</v>
      </c>
      <c r="E434" s="18">
        <v>33</v>
      </c>
      <c r="F434" s="16">
        <v>10087.74</v>
      </c>
      <c r="G434" s="16">
        <v>6052.64</v>
      </c>
      <c r="H434" s="16" t="s">
        <v>392</v>
      </c>
      <c r="I434" s="16" t="s">
        <v>8</v>
      </c>
      <c r="J434" s="5" t="s">
        <v>1549</v>
      </c>
    </row>
    <row r="435" spans="1:10" x14ac:dyDescent="0.2">
      <c r="A435" s="23" t="s">
        <v>1944</v>
      </c>
      <c r="B435" s="16" t="s">
        <v>1474</v>
      </c>
      <c r="C435" s="16" t="s">
        <v>1475</v>
      </c>
      <c r="D435" s="16" t="s">
        <v>1476</v>
      </c>
      <c r="E435" s="18">
        <v>21</v>
      </c>
      <c r="F435" s="16">
        <v>7713.33</v>
      </c>
      <c r="G435" s="16">
        <v>4628</v>
      </c>
      <c r="H435" s="16" t="s">
        <v>392</v>
      </c>
      <c r="I435" s="16" t="s">
        <v>8</v>
      </c>
      <c r="J435" s="5" t="s">
        <v>1549</v>
      </c>
    </row>
    <row r="436" spans="1:10" x14ac:dyDescent="0.2">
      <c r="A436" s="23" t="s">
        <v>1945</v>
      </c>
      <c r="B436" s="16" t="s">
        <v>1477</v>
      </c>
      <c r="C436" s="16" t="s">
        <v>1478</v>
      </c>
      <c r="D436" s="16" t="s">
        <v>1479</v>
      </c>
      <c r="E436" s="18">
        <v>7</v>
      </c>
      <c r="F436" s="16">
        <v>4716.51</v>
      </c>
      <c r="G436" s="16">
        <v>2829.91</v>
      </c>
      <c r="H436" s="16" t="s">
        <v>392</v>
      </c>
      <c r="I436" s="16" t="s">
        <v>8</v>
      </c>
      <c r="J436" s="5" t="s">
        <v>1549</v>
      </c>
    </row>
    <row r="437" spans="1:10" x14ac:dyDescent="0.2">
      <c r="A437" s="23" t="s">
        <v>1946</v>
      </c>
      <c r="B437" s="16" t="s">
        <v>1480</v>
      </c>
      <c r="C437" s="16" t="s">
        <v>1481</v>
      </c>
      <c r="D437" s="16" t="s">
        <v>1482</v>
      </c>
      <c r="E437" s="18">
        <v>14</v>
      </c>
      <c r="F437" s="16">
        <v>6160.77</v>
      </c>
      <c r="G437" s="16">
        <v>3696.46</v>
      </c>
      <c r="H437" s="16" t="s">
        <v>392</v>
      </c>
      <c r="I437" s="16" t="s">
        <v>8</v>
      </c>
      <c r="J437" s="5" t="s">
        <v>1549</v>
      </c>
    </row>
    <row r="438" spans="1:10" x14ac:dyDescent="0.2">
      <c r="A438" s="23" t="s">
        <v>1947</v>
      </c>
      <c r="B438" s="16" t="s">
        <v>1483</v>
      </c>
      <c r="C438" s="16" t="s">
        <v>1484</v>
      </c>
      <c r="D438" s="16" t="s">
        <v>1485</v>
      </c>
      <c r="E438" s="18">
        <v>11</v>
      </c>
      <c r="F438" s="16">
        <v>5753.22</v>
      </c>
      <c r="G438" s="16">
        <v>3451.93</v>
      </c>
      <c r="H438" s="16" t="s">
        <v>392</v>
      </c>
      <c r="I438" s="16" t="s">
        <v>8</v>
      </c>
      <c r="J438" s="5" t="s">
        <v>1549</v>
      </c>
    </row>
    <row r="439" spans="1:10" x14ac:dyDescent="0.2">
      <c r="A439" s="23" t="s">
        <v>1948</v>
      </c>
      <c r="B439" s="16" t="s">
        <v>1486</v>
      </c>
      <c r="C439" s="16" t="s">
        <v>1487</v>
      </c>
      <c r="D439" s="16" t="s">
        <v>1488</v>
      </c>
      <c r="E439" s="18">
        <v>14</v>
      </c>
      <c r="F439" s="16">
        <v>6778.17</v>
      </c>
      <c r="G439" s="16">
        <v>4066.9</v>
      </c>
      <c r="H439" s="16" t="s">
        <v>392</v>
      </c>
      <c r="I439" s="16" t="s">
        <v>8</v>
      </c>
      <c r="J439" s="5" t="s">
        <v>1549</v>
      </c>
    </row>
    <row r="440" spans="1:10" x14ac:dyDescent="0.2">
      <c r="A440" s="23" t="s">
        <v>1949</v>
      </c>
      <c r="B440" s="16" t="s">
        <v>1489</v>
      </c>
      <c r="C440" s="16" t="s">
        <v>1490</v>
      </c>
      <c r="D440" s="16" t="s">
        <v>1491</v>
      </c>
      <c r="E440" s="18">
        <v>26</v>
      </c>
      <c r="F440" s="16">
        <v>10931.67</v>
      </c>
      <c r="G440" s="16">
        <v>6559</v>
      </c>
      <c r="H440" s="16" t="s">
        <v>392</v>
      </c>
      <c r="I440" s="16" t="s">
        <v>8</v>
      </c>
      <c r="J440" s="5" t="s">
        <v>1549</v>
      </c>
    </row>
    <row r="441" spans="1:10" x14ac:dyDescent="0.2">
      <c r="A441" s="23" t="s">
        <v>1950</v>
      </c>
      <c r="B441" s="16" t="s">
        <v>1492</v>
      </c>
      <c r="C441" s="16" t="s">
        <v>1493</v>
      </c>
      <c r="D441" s="16" t="s">
        <v>1494</v>
      </c>
      <c r="E441" s="18">
        <v>46</v>
      </c>
      <c r="F441" s="16">
        <v>19481.650000000001</v>
      </c>
      <c r="G441" s="16">
        <v>11688.99</v>
      </c>
      <c r="H441" s="16" t="s">
        <v>392</v>
      </c>
      <c r="I441" s="16" t="s">
        <v>8</v>
      </c>
      <c r="J441" s="5" t="s">
        <v>1549</v>
      </c>
    </row>
    <row r="442" spans="1:10" x14ac:dyDescent="0.2">
      <c r="A442" s="23" t="s">
        <v>1951</v>
      </c>
      <c r="B442" s="16" t="s">
        <v>1495</v>
      </c>
      <c r="C442" s="16" t="s">
        <v>1496</v>
      </c>
      <c r="D442" s="16" t="s">
        <v>1497</v>
      </c>
      <c r="E442" s="18">
        <v>7</v>
      </c>
      <c r="F442" s="16">
        <v>3422.22</v>
      </c>
      <c r="G442" s="16">
        <v>2053.33</v>
      </c>
      <c r="H442" s="16" t="s">
        <v>392</v>
      </c>
      <c r="I442" s="16" t="s">
        <v>8</v>
      </c>
      <c r="J442" s="5" t="s">
        <v>1549</v>
      </c>
    </row>
    <row r="443" spans="1:10" x14ac:dyDescent="0.2">
      <c r="A443" s="23" t="s">
        <v>1952</v>
      </c>
      <c r="B443" s="16" t="s">
        <v>1498</v>
      </c>
      <c r="C443" s="16" t="s">
        <v>1499</v>
      </c>
      <c r="D443" s="16" t="s">
        <v>1500</v>
      </c>
      <c r="E443" s="18">
        <v>5</v>
      </c>
      <c r="F443" s="16">
        <v>2236.29</v>
      </c>
      <c r="G443" s="16">
        <v>1341.77</v>
      </c>
      <c r="H443" s="16" t="s">
        <v>392</v>
      </c>
      <c r="I443" s="16" t="s">
        <v>8</v>
      </c>
      <c r="J443" s="5" t="s">
        <v>1549</v>
      </c>
    </row>
    <row r="444" spans="1:10" x14ac:dyDescent="0.2">
      <c r="A444" s="23" t="s">
        <v>1953</v>
      </c>
      <c r="B444" s="16" t="s">
        <v>1501</v>
      </c>
      <c r="C444" s="16" t="s">
        <v>1502</v>
      </c>
      <c r="D444" s="16" t="s">
        <v>1503</v>
      </c>
      <c r="E444" s="18">
        <v>52</v>
      </c>
      <c r="F444" s="16">
        <v>26601.53</v>
      </c>
      <c r="G444" s="16">
        <v>15960.92</v>
      </c>
      <c r="H444" s="16" t="s">
        <v>392</v>
      </c>
      <c r="I444" s="16" t="s">
        <v>8</v>
      </c>
      <c r="J444" s="5" t="s">
        <v>1549</v>
      </c>
    </row>
    <row r="445" spans="1:10" x14ac:dyDescent="0.2">
      <c r="A445" s="23" t="s">
        <v>1954</v>
      </c>
      <c r="B445" s="16" t="s">
        <v>1504</v>
      </c>
      <c r="C445" s="16" t="s">
        <v>1505</v>
      </c>
      <c r="D445" s="16" t="s">
        <v>1506</v>
      </c>
      <c r="E445" s="18">
        <v>18</v>
      </c>
      <c r="F445" s="16">
        <v>6716.4</v>
      </c>
      <c r="G445" s="16">
        <v>4029.84</v>
      </c>
      <c r="H445" s="16" t="s">
        <v>392</v>
      </c>
      <c r="I445" s="16" t="s">
        <v>8</v>
      </c>
      <c r="J445" s="5" t="s">
        <v>1549</v>
      </c>
    </row>
    <row r="446" spans="1:10" x14ac:dyDescent="0.2">
      <c r="A446" s="23" t="s">
        <v>1955</v>
      </c>
      <c r="B446" s="16" t="s">
        <v>1507</v>
      </c>
      <c r="C446" s="16" t="s">
        <v>1508</v>
      </c>
      <c r="D446" s="16" t="s">
        <v>1509</v>
      </c>
      <c r="E446" s="18">
        <v>3</v>
      </c>
      <c r="F446" s="16">
        <v>1431.6</v>
      </c>
      <c r="G446" s="16">
        <v>858.96</v>
      </c>
      <c r="H446" s="16" t="s">
        <v>392</v>
      </c>
      <c r="I446" s="16" t="s">
        <v>8</v>
      </c>
      <c r="J446" s="5" t="s">
        <v>1549</v>
      </c>
    </row>
    <row r="447" spans="1:10" x14ac:dyDescent="0.2">
      <c r="A447" s="23" t="s">
        <v>1956</v>
      </c>
      <c r="B447" s="16" t="s">
        <v>1510</v>
      </c>
      <c r="C447" s="16" t="s">
        <v>1511</v>
      </c>
      <c r="D447" s="16" t="s">
        <v>1512</v>
      </c>
      <c r="E447" s="18">
        <v>6</v>
      </c>
      <c r="F447" s="16">
        <v>3034.29</v>
      </c>
      <c r="G447" s="16">
        <v>1820.57</v>
      </c>
      <c r="H447" s="16" t="s">
        <v>392</v>
      </c>
      <c r="I447" s="16" t="s">
        <v>8</v>
      </c>
      <c r="J447" s="5" t="s">
        <v>1549</v>
      </c>
    </row>
    <row r="448" spans="1:10" x14ac:dyDescent="0.2">
      <c r="A448" s="23" t="s">
        <v>1957</v>
      </c>
      <c r="B448" s="16" t="s">
        <v>1513</v>
      </c>
      <c r="C448" s="16" t="s">
        <v>1514</v>
      </c>
      <c r="D448" s="16" t="s">
        <v>1515</v>
      </c>
      <c r="E448" s="18">
        <v>2</v>
      </c>
      <c r="F448" s="16">
        <v>699.33</v>
      </c>
      <c r="G448" s="16">
        <v>419.6</v>
      </c>
      <c r="H448" s="16" t="s">
        <v>392</v>
      </c>
      <c r="I448" s="16" t="s">
        <v>8</v>
      </c>
      <c r="J448" s="5" t="s">
        <v>1549</v>
      </c>
    </row>
    <row r="449" spans="1:10" x14ac:dyDescent="0.2">
      <c r="A449" s="23" t="s">
        <v>1958</v>
      </c>
      <c r="B449" s="16" t="s">
        <v>1516</v>
      </c>
      <c r="C449" s="16" t="s">
        <v>1517</v>
      </c>
      <c r="D449" s="16" t="s">
        <v>1518</v>
      </c>
      <c r="E449" s="18">
        <v>9</v>
      </c>
      <c r="F449" s="16">
        <v>3707.4</v>
      </c>
      <c r="G449" s="16">
        <v>2224.44</v>
      </c>
      <c r="H449" s="16" t="s">
        <v>392</v>
      </c>
      <c r="I449" s="16" t="s">
        <v>8</v>
      </c>
      <c r="J449" s="5" t="s">
        <v>1549</v>
      </c>
    </row>
    <row r="450" spans="1:10" x14ac:dyDescent="0.2">
      <c r="A450" s="23" t="s">
        <v>1959</v>
      </c>
      <c r="B450" s="16" t="s">
        <v>1519</v>
      </c>
      <c r="C450" s="16" t="s">
        <v>1520</v>
      </c>
      <c r="D450" s="16" t="s">
        <v>1521</v>
      </c>
      <c r="E450" s="18">
        <v>9</v>
      </c>
      <c r="F450" s="16">
        <v>4581.12</v>
      </c>
      <c r="G450" s="16">
        <v>2748.67</v>
      </c>
      <c r="H450" s="16" t="s">
        <v>392</v>
      </c>
      <c r="I450" s="16" t="s">
        <v>8</v>
      </c>
      <c r="J450" s="5" t="s">
        <v>1549</v>
      </c>
    </row>
    <row r="451" spans="1:10" x14ac:dyDescent="0.2">
      <c r="A451" s="23" t="s">
        <v>1960</v>
      </c>
      <c r="B451" s="16" t="s">
        <v>1522</v>
      </c>
      <c r="C451" s="16" t="s">
        <v>1523</v>
      </c>
      <c r="D451" s="16" t="s">
        <v>1524</v>
      </c>
      <c r="E451" s="18">
        <v>5</v>
      </c>
      <c r="F451" s="16">
        <v>2156.25</v>
      </c>
      <c r="G451" s="16">
        <v>1293.75</v>
      </c>
      <c r="H451" s="16" t="s">
        <v>392</v>
      </c>
      <c r="I451" s="16" t="s">
        <v>8</v>
      </c>
      <c r="J451" s="5" t="s">
        <v>1549</v>
      </c>
    </row>
    <row r="452" spans="1:10" x14ac:dyDescent="0.2">
      <c r="A452" s="23" t="s">
        <v>1961</v>
      </c>
      <c r="B452" s="16" t="s">
        <v>1525</v>
      </c>
      <c r="C452" s="16" t="s">
        <v>1526</v>
      </c>
      <c r="D452" s="16" t="s">
        <v>1527</v>
      </c>
      <c r="E452" s="18">
        <v>7</v>
      </c>
      <c r="F452" s="16">
        <v>2794.38</v>
      </c>
      <c r="G452" s="16">
        <v>1676.63</v>
      </c>
      <c r="H452" s="16" t="s">
        <v>392</v>
      </c>
      <c r="I452" s="16" t="s">
        <v>8</v>
      </c>
      <c r="J452" s="5" t="s">
        <v>1549</v>
      </c>
    </row>
    <row r="453" spans="1:10" x14ac:dyDescent="0.2">
      <c r="A453" s="23" t="s">
        <v>1962</v>
      </c>
      <c r="B453" s="16" t="s">
        <v>1528</v>
      </c>
      <c r="C453" s="16" t="s">
        <v>1529</v>
      </c>
      <c r="D453" s="16" t="s">
        <v>1530</v>
      </c>
      <c r="E453" s="18">
        <v>3</v>
      </c>
      <c r="F453" s="16">
        <v>1139.58</v>
      </c>
      <c r="G453" s="16">
        <v>683.75</v>
      </c>
      <c r="H453" s="16" t="s">
        <v>392</v>
      </c>
      <c r="I453" s="16" t="s">
        <v>8</v>
      </c>
      <c r="J453" s="5" t="s">
        <v>1549</v>
      </c>
    </row>
    <row r="454" spans="1:10" x14ac:dyDescent="0.2">
      <c r="A454" s="23" t="s">
        <v>1963</v>
      </c>
      <c r="B454" s="16" t="s">
        <v>1531</v>
      </c>
      <c r="C454" s="16" t="s">
        <v>1532</v>
      </c>
      <c r="D454" s="16" t="s">
        <v>1533</v>
      </c>
      <c r="E454" s="18">
        <v>46</v>
      </c>
      <c r="F454" s="16">
        <v>75588.5</v>
      </c>
      <c r="G454" s="16">
        <v>45353.1</v>
      </c>
      <c r="H454" s="16" t="s">
        <v>392</v>
      </c>
      <c r="I454" s="16" t="s">
        <v>8</v>
      </c>
      <c r="J454" s="5" t="s">
        <v>1549</v>
      </c>
    </row>
    <row r="455" spans="1:10" x14ac:dyDescent="0.2">
      <c r="A455" s="23" t="s">
        <v>1964</v>
      </c>
      <c r="B455" s="16" t="s">
        <v>1534</v>
      </c>
      <c r="C455" s="16" t="s">
        <v>1535</v>
      </c>
      <c r="D455" s="16" t="s">
        <v>1536</v>
      </c>
      <c r="E455" s="18">
        <v>4</v>
      </c>
      <c r="F455" s="16">
        <v>1980.3</v>
      </c>
      <c r="G455" s="16">
        <v>1188.18</v>
      </c>
      <c r="H455" s="16" t="s">
        <v>392</v>
      </c>
      <c r="I455" s="16" t="s">
        <v>8</v>
      </c>
      <c r="J455" s="5" t="s">
        <v>1549</v>
      </c>
    </row>
    <row r="456" spans="1:10" x14ac:dyDescent="0.2">
      <c r="A456" s="23" t="s">
        <v>1965</v>
      </c>
      <c r="B456" s="16" t="s">
        <v>1537</v>
      </c>
      <c r="C456" s="16" t="s">
        <v>1538</v>
      </c>
      <c r="D456" s="16" t="s">
        <v>1539</v>
      </c>
      <c r="E456" s="18">
        <v>2</v>
      </c>
      <c r="F456" s="16">
        <v>934.44</v>
      </c>
      <c r="G456" s="16">
        <v>560.66</v>
      </c>
      <c r="H456" s="16" t="s">
        <v>392</v>
      </c>
      <c r="I456" s="16" t="s">
        <v>8</v>
      </c>
      <c r="J456" s="5" t="s">
        <v>1549</v>
      </c>
    </row>
    <row r="457" spans="1:10" x14ac:dyDescent="0.2">
      <c r="A457" s="23" t="s">
        <v>1966</v>
      </c>
      <c r="B457" s="16" t="s">
        <v>1540</v>
      </c>
      <c r="C457" s="16" t="s">
        <v>1541</v>
      </c>
      <c r="D457" s="16" t="s">
        <v>1542</v>
      </c>
      <c r="E457" s="18">
        <v>8</v>
      </c>
      <c r="F457" s="16">
        <v>3476.49</v>
      </c>
      <c r="G457" s="16">
        <v>2085.89</v>
      </c>
      <c r="H457" s="16" t="s">
        <v>392</v>
      </c>
      <c r="I457" s="16" t="s">
        <v>8</v>
      </c>
      <c r="J457" s="5" t="s">
        <v>1549</v>
      </c>
    </row>
    <row r="458" spans="1:10" x14ac:dyDescent="0.2">
      <c r="A458" s="23" t="s">
        <v>1967</v>
      </c>
      <c r="B458" s="16" t="s">
        <v>1543</v>
      </c>
      <c r="C458" s="16" t="s">
        <v>1544</v>
      </c>
      <c r="D458" s="16" t="s">
        <v>1545</v>
      </c>
      <c r="E458" s="18">
        <v>1</v>
      </c>
      <c r="F458" s="16">
        <v>450.96</v>
      </c>
      <c r="G458" s="16">
        <v>270.58</v>
      </c>
      <c r="H458" s="16" t="s">
        <v>392</v>
      </c>
      <c r="I458" s="16" t="s">
        <v>8</v>
      </c>
      <c r="J458" s="5" t="s">
        <v>1549</v>
      </c>
    </row>
    <row r="459" spans="1:10" x14ac:dyDescent="0.2">
      <c r="A459" s="23" t="s">
        <v>1968</v>
      </c>
      <c r="B459" s="16" t="s">
        <v>1546</v>
      </c>
      <c r="C459" s="16" t="s">
        <v>1547</v>
      </c>
      <c r="D459" s="16" t="s">
        <v>1548</v>
      </c>
      <c r="E459" s="18">
        <v>72</v>
      </c>
      <c r="F459" s="16">
        <v>28251.599999999999</v>
      </c>
      <c r="G459" s="16">
        <v>16950.96</v>
      </c>
      <c r="H459" s="16" t="s">
        <v>392</v>
      </c>
      <c r="I459" s="16" t="s">
        <v>8</v>
      </c>
      <c r="J459" s="5" t="s">
        <v>1549</v>
      </c>
    </row>
    <row r="460" spans="1:10" x14ac:dyDescent="0.2">
      <c r="A460" s="23"/>
      <c r="E460" s="18"/>
    </row>
    <row r="461" spans="1:10" x14ac:dyDescent="0.2">
      <c r="A461" s="23"/>
      <c r="E461" s="18"/>
    </row>
    <row r="462" spans="1:10" x14ac:dyDescent="0.2">
      <c r="A462" s="23"/>
      <c r="E462" s="18"/>
    </row>
    <row r="463" spans="1:10" x14ac:dyDescent="0.2">
      <c r="A463" s="23"/>
      <c r="E463" s="18"/>
    </row>
    <row r="464" spans="1:10" x14ac:dyDescent="0.2">
      <c r="A464" s="23"/>
      <c r="E464" s="18"/>
    </row>
    <row r="465" spans="1:5" x14ac:dyDescent="0.2">
      <c r="A465" s="23"/>
      <c r="E465" s="18"/>
    </row>
    <row r="466" spans="1:5" x14ac:dyDescent="0.2">
      <c r="A466" s="23"/>
      <c r="E466" s="18"/>
    </row>
    <row r="467" spans="1:5" x14ac:dyDescent="0.2">
      <c r="A467" s="23"/>
      <c r="E467" s="18"/>
    </row>
    <row r="468" spans="1:5" x14ac:dyDescent="0.2">
      <c r="A468" s="23"/>
      <c r="E468" s="18"/>
    </row>
    <row r="469" spans="1:5" x14ac:dyDescent="0.2">
      <c r="A469" s="23"/>
      <c r="E469" s="18"/>
    </row>
    <row r="470" spans="1:5" x14ac:dyDescent="0.2">
      <c r="A470" s="23"/>
      <c r="E470" s="18"/>
    </row>
    <row r="471" spans="1:5" x14ac:dyDescent="0.2">
      <c r="A471" s="23"/>
      <c r="E471" s="18"/>
    </row>
    <row r="472" spans="1:5" x14ac:dyDescent="0.2">
      <c r="A472" s="23"/>
      <c r="E472" s="18"/>
    </row>
    <row r="473" spans="1:5" x14ac:dyDescent="0.2">
      <c r="A473" s="23"/>
      <c r="E473" s="18"/>
    </row>
    <row r="474" spans="1:5" x14ac:dyDescent="0.2">
      <c r="A474" s="23"/>
      <c r="E474" s="18"/>
    </row>
    <row r="475" spans="1:5" x14ac:dyDescent="0.2">
      <c r="A475" s="23"/>
      <c r="E475" s="18"/>
    </row>
    <row r="476" spans="1:5" x14ac:dyDescent="0.2">
      <c r="A476" s="23"/>
      <c r="E476" s="18"/>
    </row>
    <row r="477" spans="1:5" x14ac:dyDescent="0.2">
      <c r="A477" s="23"/>
      <c r="E477" s="18"/>
    </row>
    <row r="478" spans="1:5" x14ac:dyDescent="0.2">
      <c r="A478" s="23"/>
      <c r="E478" s="18"/>
    </row>
    <row r="479" spans="1:5" x14ac:dyDescent="0.2">
      <c r="A479" s="23"/>
      <c r="E479" s="18"/>
    </row>
    <row r="480" spans="1:5" x14ac:dyDescent="0.2">
      <c r="A480" s="23"/>
      <c r="E480" s="18"/>
    </row>
    <row r="481" spans="1:5" x14ac:dyDescent="0.2">
      <c r="A481" s="23"/>
      <c r="E481" s="18"/>
    </row>
    <row r="482" spans="1:5" x14ac:dyDescent="0.2">
      <c r="A482" s="23"/>
      <c r="E482" s="18"/>
    </row>
    <row r="483" spans="1:5" x14ac:dyDescent="0.2">
      <c r="A483" s="23"/>
      <c r="E483" s="18"/>
    </row>
    <row r="484" spans="1:5" x14ac:dyDescent="0.2">
      <c r="A484" s="23"/>
      <c r="E484" s="18"/>
    </row>
    <row r="485" spans="1:5" x14ac:dyDescent="0.2">
      <c r="A485" s="23"/>
      <c r="E485" s="18"/>
    </row>
    <row r="486" spans="1:5" x14ac:dyDescent="0.2">
      <c r="A486" s="23"/>
      <c r="E486" s="18"/>
    </row>
    <row r="487" spans="1:5" x14ac:dyDescent="0.2">
      <c r="A487" s="23"/>
      <c r="E487" s="18"/>
    </row>
    <row r="488" spans="1:5" x14ac:dyDescent="0.2">
      <c r="A488" s="23"/>
      <c r="E488" s="18"/>
    </row>
    <row r="489" spans="1:5" x14ac:dyDescent="0.2">
      <c r="A489" s="23"/>
      <c r="E489" s="18"/>
    </row>
    <row r="490" spans="1:5" x14ac:dyDescent="0.2">
      <c r="A490" s="23"/>
      <c r="E490" s="18"/>
    </row>
    <row r="491" spans="1:5" x14ac:dyDescent="0.2">
      <c r="A491" s="23"/>
      <c r="E491" s="18"/>
    </row>
    <row r="492" spans="1:5" x14ac:dyDescent="0.2">
      <c r="A492" s="23"/>
      <c r="E492" s="18"/>
    </row>
    <row r="493" spans="1:5" x14ac:dyDescent="0.2">
      <c r="A493" s="23"/>
      <c r="E493" s="18"/>
    </row>
    <row r="494" spans="1:5" x14ac:dyDescent="0.2">
      <c r="A494" s="23"/>
      <c r="E494" s="18"/>
    </row>
    <row r="495" spans="1:5" x14ac:dyDescent="0.2">
      <c r="A495" s="23"/>
      <c r="E495" s="18"/>
    </row>
    <row r="496" spans="1:5" x14ac:dyDescent="0.2">
      <c r="A496" s="23"/>
      <c r="E496" s="18"/>
    </row>
    <row r="497" spans="1:5" x14ac:dyDescent="0.2">
      <c r="A497" s="23"/>
      <c r="E497" s="18"/>
    </row>
    <row r="498" spans="1:5" x14ac:dyDescent="0.2">
      <c r="A498" s="23"/>
      <c r="E498" s="18"/>
    </row>
    <row r="499" spans="1:5" x14ac:dyDescent="0.2">
      <c r="A499" s="23"/>
      <c r="E499" s="18"/>
    </row>
    <row r="500" spans="1:5" x14ac:dyDescent="0.2">
      <c r="A500" s="23"/>
      <c r="E500" s="18"/>
    </row>
    <row r="501" spans="1:5" x14ac:dyDescent="0.2">
      <c r="A501" s="23"/>
      <c r="E501" s="18"/>
    </row>
    <row r="502" spans="1:5" x14ac:dyDescent="0.2">
      <c r="A502" s="23"/>
      <c r="E502" s="18"/>
    </row>
    <row r="503" spans="1:5" x14ac:dyDescent="0.2">
      <c r="A503" s="23"/>
      <c r="E503" s="18"/>
    </row>
    <row r="504" spans="1:5" x14ac:dyDescent="0.2">
      <c r="A504" s="23"/>
      <c r="E504" s="18"/>
    </row>
    <row r="505" spans="1:5" x14ac:dyDescent="0.2">
      <c r="A505" s="23"/>
      <c r="E505" s="18"/>
    </row>
    <row r="506" spans="1:5" x14ac:dyDescent="0.2">
      <c r="A506" s="23"/>
      <c r="E506" s="18"/>
    </row>
    <row r="507" spans="1:5" x14ac:dyDescent="0.2">
      <c r="A507" s="23"/>
      <c r="E507" s="18"/>
    </row>
    <row r="508" spans="1:5" x14ac:dyDescent="0.2">
      <c r="A508" s="23"/>
      <c r="E508" s="18"/>
    </row>
    <row r="509" spans="1:5" x14ac:dyDescent="0.2">
      <c r="A509" s="23"/>
      <c r="E509" s="18"/>
    </row>
    <row r="510" spans="1:5" x14ac:dyDescent="0.2">
      <c r="A510" s="23"/>
      <c r="E510" s="18"/>
    </row>
    <row r="511" spans="1:5" x14ac:dyDescent="0.2">
      <c r="A511" s="23"/>
      <c r="E511" s="18"/>
    </row>
    <row r="512" spans="1:5" x14ac:dyDescent="0.2">
      <c r="A512" s="23"/>
      <c r="E512" s="18"/>
    </row>
    <row r="513" spans="1:5" x14ac:dyDescent="0.2">
      <c r="A513" s="23"/>
      <c r="E513" s="18"/>
    </row>
    <row r="514" spans="1:5" x14ac:dyDescent="0.2">
      <c r="A514" s="23"/>
      <c r="E514" s="18"/>
    </row>
    <row r="515" spans="1:5" x14ac:dyDescent="0.2">
      <c r="A515" s="23"/>
      <c r="E515" s="18"/>
    </row>
    <row r="516" spans="1:5" x14ac:dyDescent="0.2">
      <c r="A516" s="23"/>
      <c r="E516" s="18"/>
    </row>
    <row r="517" spans="1:5" x14ac:dyDescent="0.2">
      <c r="A517" s="23"/>
      <c r="E517" s="18"/>
    </row>
    <row r="518" spans="1:5" x14ac:dyDescent="0.2">
      <c r="A518" s="23"/>
      <c r="E518" s="18"/>
    </row>
    <row r="519" spans="1:5" x14ac:dyDescent="0.2">
      <c r="A519" s="23"/>
      <c r="E519" s="18"/>
    </row>
    <row r="520" spans="1:5" x14ac:dyDescent="0.2">
      <c r="A520" s="23"/>
      <c r="E520" s="18"/>
    </row>
    <row r="521" spans="1:5" x14ac:dyDescent="0.2">
      <c r="A521" s="23"/>
      <c r="E521" s="18"/>
    </row>
    <row r="522" spans="1:5" x14ac:dyDescent="0.2">
      <c r="A522" s="23"/>
      <c r="E522" s="18"/>
    </row>
    <row r="523" spans="1:5" x14ac:dyDescent="0.2">
      <c r="A523" s="23"/>
      <c r="E523" s="18"/>
    </row>
    <row r="524" spans="1:5" x14ac:dyDescent="0.2">
      <c r="A524" s="23"/>
      <c r="E524" s="18"/>
    </row>
    <row r="525" spans="1:5" x14ac:dyDescent="0.2">
      <c r="A525" s="23"/>
      <c r="E525" s="18"/>
    </row>
    <row r="526" spans="1:5" x14ac:dyDescent="0.2">
      <c r="A526" s="23"/>
      <c r="E526" s="18"/>
    </row>
    <row r="527" spans="1:5" x14ac:dyDescent="0.2">
      <c r="A527" s="23"/>
      <c r="E527" s="18"/>
    </row>
    <row r="528" spans="1:5" x14ac:dyDescent="0.2">
      <c r="A528" s="23"/>
      <c r="E528" s="18"/>
    </row>
    <row r="529" spans="1:5" x14ac:dyDescent="0.2">
      <c r="A529" s="23"/>
      <c r="E529" s="18"/>
    </row>
    <row r="530" spans="1:5" x14ac:dyDescent="0.2">
      <c r="A530" s="23"/>
      <c r="E530" s="18"/>
    </row>
    <row r="531" spans="1:5" x14ac:dyDescent="0.2">
      <c r="A531" s="23"/>
      <c r="E531" s="18"/>
    </row>
    <row r="532" spans="1:5" x14ac:dyDescent="0.2">
      <c r="A532" s="23"/>
      <c r="E532" s="18"/>
    </row>
    <row r="533" spans="1:5" x14ac:dyDescent="0.2">
      <c r="A533" s="23"/>
      <c r="E533" s="18"/>
    </row>
    <row r="534" spans="1:5" x14ac:dyDescent="0.2">
      <c r="A534" s="23"/>
      <c r="E534" s="18"/>
    </row>
    <row r="535" spans="1:5" x14ac:dyDescent="0.2">
      <c r="A535" s="23"/>
      <c r="E535" s="18"/>
    </row>
    <row r="536" spans="1:5" x14ac:dyDescent="0.2">
      <c r="A536" s="23"/>
      <c r="E536" s="18"/>
    </row>
    <row r="537" spans="1:5" x14ac:dyDescent="0.2">
      <c r="A537" s="23"/>
      <c r="E537" s="18"/>
    </row>
    <row r="538" spans="1:5" x14ac:dyDescent="0.2">
      <c r="A538" s="23"/>
      <c r="E538" s="18"/>
    </row>
    <row r="539" spans="1:5" x14ac:dyDescent="0.2">
      <c r="A539" s="23"/>
      <c r="E539" s="18"/>
    </row>
    <row r="540" spans="1:5" x14ac:dyDescent="0.2">
      <c r="A540" s="23"/>
      <c r="E540" s="18"/>
    </row>
    <row r="541" spans="1:5" x14ac:dyDescent="0.2">
      <c r="A541" s="23"/>
      <c r="E541" s="18"/>
    </row>
    <row r="542" spans="1:5" x14ac:dyDescent="0.2">
      <c r="A542" s="23"/>
      <c r="E542" s="18"/>
    </row>
    <row r="543" spans="1:5" x14ac:dyDescent="0.2">
      <c r="A543" s="23"/>
      <c r="E543" s="18"/>
    </row>
    <row r="544" spans="1:5" x14ac:dyDescent="0.2">
      <c r="A544" s="23"/>
      <c r="E544" s="18"/>
    </row>
    <row r="545" spans="1:5" x14ac:dyDescent="0.2">
      <c r="A545" s="23"/>
      <c r="E545" s="18"/>
    </row>
    <row r="546" spans="1:5" x14ac:dyDescent="0.2">
      <c r="A546" s="23"/>
      <c r="E546" s="18"/>
    </row>
    <row r="547" spans="1:5" x14ac:dyDescent="0.2">
      <c r="A547" s="23"/>
      <c r="E547" s="18"/>
    </row>
    <row r="548" spans="1:5" x14ac:dyDescent="0.2">
      <c r="A548" s="23"/>
      <c r="E548" s="18"/>
    </row>
    <row r="549" spans="1:5" x14ac:dyDescent="0.2">
      <c r="A549" s="23"/>
      <c r="E549" s="18"/>
    </row>
    <row r="550" spans="1:5" x14ac:dyDescent="0.2">
      <c r="A550" s="23"/>
      <c r="E550" s="18"/>
    </row>
    <row r="551" spans="1:5" x14ac:dyDescent="0.2">
      <c r="A551" s="23"/>
      <c r="E551" s="18"/>
    </row>
    <row r="552" spans="1:5" x14ac:dyDescent="0.2">
      <c r="A552" s="23"/>
      <c r="E552" s="18"/>
    </row>
    <row r="553" spans="1:5" x14ac:dyDescent="0.2">
      <c r="A553" s="23"/>
      <c r="E553" s="18"/>
    </row>
    <row r="554" spans="1:5" x14ac:dyDescent="0.2">
      <c r="A554" s="23"/>
      <c r="E554" s="18"/>
    </row>
    <row r="555" spans="1:5" x14ac:dyDescent="0.2">
      <c r="A555" s="23"/>
      <c r="E555" s="18"/>
    </row>
    <row r="556" spans="1:5" x14ac:dyDescent="0.2">
      <c r="A556" s="23"/>
      <c r="E556" s="18"/>
    </row>
    <row r="557" spans="1:5" x14ac:dyDescent="0.2">
      <c r="A557" s="23"/>
      <c r="E557" s="18"/>
    </row>
    <row r="558" spans="1:5" x14ac:dyDescent="0.2">
      <c r="A558" s="23"/>
      <c r="E558" s="18"/>
    </row>
    <row r="559" spans="1:5" x14ac:dyDescent="0.2">
      <c r="A559" s="23"/>
      <c r="E559" s="18"/>
    </row>
    <row r="560" spans="1:5" x14ac:dyDescent="0.2">
      <c r="A560" s="23"/>
      <c r="E560" s="18"/>
    </row>
    <row r="561" spans="1:5" x14ac:dyDescent="0.2">
      <c r="A561" s="23"/>
      <c r="E561" s="18"/>
    </row>
    <row r="562" spans="1:5" x14ac:dyDescent="0.2">
      <c r="A562" s="23"/>
      <c r="E562" s="18"/>
    </row>
    <row r="563" spans="1:5" x14ac:dyDescent="0.2">
      <c r="A563" s="23"/>
      <c r="E563" s="18"/>
    </row>
    <row r="564" spans="1:5" x14ac:dyDescent="0.2">
      <c r="A564" s="23"/>
      <c r="E564" s="18"/>
    </row>
    <row r="565" spans="1:5" x14ac:dyDescent="0.2">
      <c r="A565" s="23"/>
      <c r="E565" s="18"/>
    </row>
    <row r="566" spans="1:5" x14ac:dyDescent="0.2">
      <c r="A566" s="23"/>
      <c r="E566" s="18"/>
    </row>
    <row r="567" spans="1:5" x14ac:dyDescent="0.2">
      <c r="A567" s="23"/>
      <c r="E567" s="18"/>
    </row>
    <row r="568" spans="1:5" x14ac:dyDescent="0.2">
      <c r="A568" s="23"/>
      <c r="E568" s="18"/>
    </row>
    <row r="569" spans="1:5" x14ac:dyDescent="0.2">
      <c r="A569" s="23"/>
      <c r="E569" s="18"/>
    </row>
    <row r="570" spans="1:5" x14ac:dyDescent="0.2">
      <c r="A570" s="23"/>
      <c r="E570" s="18"/>
    </row>
    <row r="571" spans="1:5" x14ac:dyDescent="0.2">
      <c r="A571" s="23"/>
      <c r="E571" s="18"/>
    </row>
    <row r="572" spans="1:5" x14ac:dyDescent="0.2">
      <c r="A572" s="23"/>
      <c r="E572" s="18"/>
    </row>
    <row r="573" spans="1:5" x14ac:dyDescent="0.2">
      <c r="A573" s="23"/>
      <c r="E573" s="18"/>
    </row>
    <row r="574" spans="1:5" x14ac:dyDescent="0.2">
      <c r="A574" s="23"/>
      <c r="E574" s="18"/>
    </row>
    <row r="575" spans="1:5" x14ac:dyDescent="0.2">
      <c r="A575" s="23"/>
      <c r="E575" s="18"/>
    </row>
    <row r="576" spans="1:5" x14ac:dyDescent="0.2">
      <c r="A576" s="23"/>
      <c r="E576" s="18"/>
    </row>
    <row r="577" spans="1:5" x14ac:dyDescent="0.2">
      <c r="A577" s="23"/>
      <c r="E577" s="18"/>
    </row>
    <row r="578" spans="1:5" x14ac:dyDescent="0.2">
      <c r="A578" s="23"/>
      <c r="E578" s="18"/>
    </row>
    <row r="579" spans="1:5" x14ac:dyDescent="0.2">
      <c r="A579" s="23"/>
      <c r="E579" s="18"/>
    </row>
    <row r="580" spans="1:5" x14ac:dyDescent="0.2">
      <c r="A580" s="23"/>
      <c r="E580" s="18"/>
    </row>
    <row r="581" spans="1:5" x14ac:dyDescent="0.2">
      <c r="A581" s="23"/>
      <c r="E581" s="18"/>
    </row>
    <row r="582" spans="1:5" x14ac:dyDescent="0.2">
      <c r="A582" s="23"/>
      <c r="E582" s="18"/>
    </row>
    <row r="583" spans="1:5" x14ac:dyDescent="0.2">
      <c r="A583" s="23"/>
      <c r="E583" s="18"/>
    </row>
    <row r="584" spans="1:5" x14ac:dyDescent="0.2">
      <c r="A584" s="23"/>
      <c r="E584" s="18"/>
    </row>
    <row r="585" spans="1:5" x14ac:dyDescent="0.2">
      <c r="A585" s="23"/>
      <c r="E585" s="18"/>
    </row>
    <row r="586" spans="1:5" x14ac:dyDescent="0.2">
      <c r="A586" s="23"/>
      <c r="E586" s="18"/>
    </row>
    <row r="587" spans="1:5" x14ac:dyDescent="0.2">
      <c r="A587" s="23"/>
      <c r="E587" s="18"/>
    </row>
    <row r="588" spans="1:5" x14ac:dyDescent="0.2">
      <c r="A588" s="23"/>
      <c r="E588" s="18"/>
    </row>
    <row r="589" spans="1:5" x14ac:dyDescent="0.2">
      <c r="A589" s="23"/>
      <c r="E589" s="18"/>
    </row>
    <row r="590" spans="1:5" x14ac:dyDescent="0.2">
      <c r="A590" s="23"/>
      <c r="E590" s="18"/>
    </row>
    <row r="591" spans="1:5" x14ac:dyDescent="0.2">
      <c r="A591" s="23"/>
      <c r="E591" s="18"/>
    </row>
    <row r="592" spans="1:5" x14ac:dyDescent="0.2">
      <c r="A592" s="23"/>
      <c r="E592" s="18"/>
    </row>
    <row r="593" spans="1:5" x14ac:dyDescent="0.2">
      <c r="A593" s="23"/>
      <c r="E593" s="18"/>
    </row>
    <row r="594" spans="1:5" x14ac:dyDescent="0.2">
      <c r="A594" s="23"/>
      <c r="E594" s="18"/>
    </row>
    <row r="595" spans="1:5" x14ac:dyDescent="0.2">
      <c r="A595" s="23"/>
      <c r="E595" s="18"/>
    </row>
    <row r="596" spans="1:5" x14ac:dyDescent="0.2">
      <c r="A596" s="23"/>
      <c r="E596" s="18"/>
    </row>
    <row r="597" spans="1:5" x14ac:dyDescent="0.2">
      <c r="A597" s="23"/>
      <c r="E597" s="18"/>
    </row>
    <row r="598" spans="1:5" x14ac:dyDescent="0.2">
      <c r="A598" s="23"/>
      <c r="E598" s="18"/>
    </row>
    <row r="599" spans="1:5" x14ac:dyDescent="0.2">
      <c r="A599" s="23"/>
      <c r="E599" s="18"/>
    </row>
    <row r="600" spans="1:5" x14ac:dyDescent="0.2">
      <c r="A600" s="23"/>
      <c r="E600" s="18"/>
    </row>
    <row r="601" spans="1:5" x14ac:dyDescent="0.2">
      <c r="A601" s="23"/>
      <c r="E601" s="18"/>
    </row>
    <row r="602" spans="1:5" x14ac:dyDescent="0.2">
      <c r="A602" s="23"/>
      <c r="E602" s="18"/>
    </row>
    <row r="603" spans="1:5" x14ac:dyDescent="0.2">
      <c r="A603" s="23"/>
      <c r="E603" s="18"/>
    </row>
    <row r="604" spans="1:5" x14ac:dyDescent="0.2">
      <c r="A604" s="23"/>
      <c r="E604" s="18"/>
    </row>
    <row r="605" spans="1:5" x14ac:dyDescent="0.2">
      <c r="A605" s="23"/>
      <c r="E605" s="18"/>
    </row>
    <row r="606" spans="1:5" x14ac:dyDescent="0.2">
      <c r="A606" s="23"/>
      <c r="E606" s="18"/>
    </row>
    <row r="607" spans="1:5" x14ac:dyDescent="0.2">
      <c r="A607" s="23"/>
      <c r="E607" s="18"/>
    </row>
    <row r="608" spans="1:5" x14ac:dyDescent="0.2">
      <c r="A608" s="23"/>
      <c r="E608" s="18"/>
    </row>
    <row r="609" spans="1:9" x14ac:dyDescent="0.2">
      <c r="A609" s="23"/>
      <c r="E609" s="18"/>
    </row>
    <row r="610" spans="1:9" x14ac:dyDescent="0.2">
      <c r="A610" s="23"/>
      <c r="E610" s="18"/>
    </row>
    <row r="611" spans="1:9" x14ac:dyDescent="0.2">
      <c r="A611" s="23"/>
      <c r="E611" s="18"/>
    </row>
    <row r="612" spans="1:9" x14ac:dyDescent="0.2">
      <c r="A612" s="23"/>
      <c r="E612" s="18"/>
    </row>
    <row r="613" spans="1:9" x14ac:dyDescent="0.2">
      <c r="A613" s="23"/>
      <c r="E613" s="18"/>
    </row>
    <row r="614" spans="1:9" x14ac:dyDescent="0.2">
      <c r="A614" s="23"/>
      <c r="E614" s="18"/>
    </row>
    <row r="615" spans="1:9" x14ac:dyDescent="0.2">
      <c r="A615" s="23"/>
      <c r="E615" s="18"/>
    </row>
    <row r="616" spans="1:9" x14ac:dyDescent="0.2">
      <c r="A616" s="23"/>
      <c r="E616" s="18"/>
    </row>
    <row r="617" spans="1:9" x14ac:dyDescent="0.2">
      <c r="A617" s="23"/>
      <c r="E617" s="18"/>
    </row>
    <row r="618" spans="1:9" x14ac:dyDescent="0.2">
      <c r="A618" s="23"/>
      <c r="E618" s="18"/>
    </row>
    <row r="619" spans="1:9" x14ac:dyDescent="0.2">
      <c r="A619" s="23"/>
      <c r="B619" s="6"/>
      <c r="C619" s="5"/>
      <c r="E619" s="46"/>
      <c r="F619" s="5"/>
      <c r="G619" s="5"/>
      <c r="H619" s="5"/>
      <c r="I619" s="5"/>
    </row>
    <row r="620" spans="1:9" x14ac:dyDescent="0.2">
      <c r="A620" s="23"/>
      <c r="B620" s="6"/>
      <c r="C620" s="5"/>
      <c r="E620" s="46"/>
      <c r="F620" s="5"/>
      <c r="G620" s="7"/>
      <c r="H620" s="5"/>
      <c r="I620" s="5"/>
    </row>
    <row r="621" spans="1:9" x14ac:dyDescent="0.2">
      <c r="A621" s="23"/>
      <c r="B621" s="6"/>
      <c r="C621" s="5"/>
      <c r="E621" s="46"/>
      <c r="F621" s="5"/>
      <c r="G621" s="5"/>
      <c r="H621" s="5"/>
      <c r="I621" s="5"/>
    </row>
    <row r="622" spans="1:9" x14ac:dyDescent="0.2">
      <c r="A622" s="23"/>
      <c r="B622" s="6"/>
      <c r="C622" s="5"/>
      <c r="E622" s="46"/>
      <c r="F622" s="5"/>
      <c r="G622" s="5"/>
      <c r="H622" s="5"/>
      <c r="I622" s="5"/>
    </row>
    <row r="623" spans="1:9" x14ac:dyDescent="0.2">
      <c r="A623" s="23"/>
      <c r="B623" s="6"/>
      <c r="C623" s="5"/>
      <c r="E623" s="46"/>
      <c r="F623" s="5"/>
      <c r="G623" s="5"/>
      <c r="H623" s="5"/>
      <c r="I623" s="5"/>
    </row>
    <row r="624" spans="1:9" x14ac:dyDescent="0.2">
      <c r="A624" s="23"/>
      <c r="B624" s="6"/>
      <c r="C624" s="5"/>
      <c r="E624" s="46"/>
      <c r="F624" s="5"/>
      <c r="G624" s="5"/>
      <c r="H624" s="5"/>
      <c r="I624" s="5"/>
    </row>
    <row r="625" spans="1:9" x14ac:dyDescent="0.2">
      <c r="A625" s="23"/>
      <c r="B625" s="6"/>
      <c r="C625" s="5"/>
      <c r="E625" s="46"/>
      <c r="F625" s="5"/>
      <c r="G625" s="5"/>
      <c r="H625" s="5"/>
      <c r="I625" s="5"/>
    </row>
    <row r="626" spans="1:9" x14ac:dyDescent="0.2">
      <c r="A626" s="23"/>
      <c r="B626" s="6"/>
      <c r="C626" s="5"/>
      <c r="E626" s="46"/>
      <c r="F626" s="5"/>
      <c r="G626" s="5"/>
      <c r="H626" s="5"/>
      <c r="I626" s="5"/>
    </row>
    <row r="627" spans="1:9" x14ac:dyDescent="0.2">
      <c r="A627" s="23"/>
      <c r="B627" s="6"/>
      <c r="C627" s="5"/>
      <c r="E627" s="46"/>
      <c r="F627" s="5"/>
      <c r="G627" s="7"/>
      <c r="H627" s="5"/>
      <c r="I627" s="5"/>
    </row>
    <row r="628" spans="1:9" x14ac:dyDescent="0.2">
      <c r="A628" s="23"/>
      <c r="B628" s="6"/>
      <c r="C628" s="5"/>
      <c r="E628" s="46"/>
      <c r="F628" s="5"/>
      <c r="G628" s="5"/>
      <c r="H628" s="5"/>
      <c r="I628" s="5"/>
    </row>
    <row r="629" spans="1:9" x14ac:dyDescent="0.2">
      <c r="A629" s="23"/>
      <c r="B629" s="6"/>
      <c r="C629" s="5"/>
      <c r="E629" s="46"/>
      <c r="F629" s="5"/>
      <c r="G629" s="5"/>
      <c r="H629" s="5"/>
      <c r="I629" s="5"/>
    </row>
    <row r="630" spans="1:9" x14ac:dyDescent="0.2">
      <c r="A630" s="23"/>
      <c r="B630" s="6"/>
      <c r="C630" s="5"/>
      <c r="E630" s="46"/>
      <c r="F630" s="5"/>
      <c r="G630" s="5"/>
      <c r="H630" s="5"/>
      <c r="I630" s="5"/>
    </row>
    <row r="631" spans="1:9" x14ac:dyDescent="0.2">
      <c r="A631" s="23"/>
      <c r="B631" s="6"/>
      <c r="C631" s="5"/>
      <c r="E631" s="46"/>
      <c r="F631" s="5"/>
      <c r="G631" s="5"/>
      <c r="H631" s="5"/>
      <c r="I631" s="5"/>
    </row>
    <row r="632" spans="1:9" x14ac:dyDescent="0.2">
      <c r="A632" s="23"/>
      <c r="B632" s="6"/>
      <c r="C632" s="5"/>
      <c r="E632" s="46"/>
      <c r="F632" s="5"/>
      <c r="G632" s="5"/>
      <c r="H632" s="5"/>
      <c r="I632" s="5"/>
    </row>
    <row r="633" spans="1:9" x14ac:dyDescent="0.2">
      <c r="A633" s="23"/>
      <c r="B633" s="6"/>
      <c r="C633" s="5"/>
      <c r="E633" s="46"/>
      <c r="F633" s="8"/>
      <c r="G633" s="5"/>
      <c r="H633" s="5"/>
      <c r="I633" s="5"/>
    </row>
    <row r="634" spans="1:9" x14ac:dyDescent="0.2">
      <c r="A634" s="23"/>
      <c r="B634" s="6"/>
      <c r="C634" s="5"/>
      <c r="E634" s="46"/>
      <c r="F634" s="5"/>
      <c r="G634" s="5"/>
      <c r="H634" s="5"/>
      <c r="I634" s="5"/>
    </row>
    <row r="635" spans="1:9" x14ac:dyDescent="0.2">
      <c r="A635" s="23"/>
      <c r="B635" s="6"/>
      <c r="C635" s="5"/>
      <c r="E635" s="46"/>
      <c r="F635" s="5"/>
      <c r="G635" s="7"/>
      <c r="H635" s="5"/>
      <c r="I635" s="5"/>
    </row>
    <row r="636" spans="1:9" x14ac:dyDescent="0.2">
      <c r="A636" s="23"/>
      <c r="B636" s="6"/>
      <c r="C636" s="5"/>
      <c r="E636" s="46"/>
      <c r="F636" s="5"/>
      <c r="G636" s="7"/>
      <c r="H636" s="5"/>
      <c r="I636" s="5"/>
    </row>
    <row r="637" spans="1:9" x14ac:dyDescent="0.2">
      <c r="A637" s="23"/>
      <c r="B637" s="10"/>
      <c r="C637" s="25"/>
      <c r="D637" s="3"/>
      <c r="E637" s="44"/>
      <c r="F637" s="11"/>
      <c r="G637" s="11"/>
      <c r="H637" s="9"/>
      <c r="I637" s="3"/>
    </row>
    <row r="638" spans="1:9" x14ac:dyDescent="0.2">
      <c r="A638" s="23"/>
      <c r="B638" s="12"/>
      <c r="C638" s="26"/>
      <c r="D638" s="3"/>
      <c r="E638" s="47"/>
      <c r="F638" s="13"/>
      <c r="G638" s="13"/>
      <c r="H638" s="9"/>
      <c r="I638" s="3"/>
    </row>
    <row r="639" spans="1:9" x14ac:dyDescent="0.2">
      <c r="A639" s="23"/>
      <c r="B639" s="12"/>
      <c r="C639" s="26"/>
      <c r="D639" s="3"/>
      <c r="E639" s="48"/>
      <c r="F639" s="13"/>
      <c r="G639" s="13"/>
      <c r="H639" s="9"/>
      <c r="I639" s="3"/>
    </row>
    <row r="640" spans="1:9" x14ac:dyDescent="0.2">
      <c r="A640" s="23"/>
      <c r="B640" s="12"/>
      <c r="C640" s="26"/>
      <c r="D640" s="3"/>
      <c r="E640" s="48"/>
      <c r="F640" s="13"/>
      <c r="G640" s="13"/>
      <c r="H640" s="9"/>
      <c r="I640" s="3"/>
    </row>
    <row r="641" spans="1:9" x14ac:dyDescent="0.2">
      <c r="A641" s="23"/>
      <c r="B641" s="12"/>
      <c r="C641" s="26"/>
      <c r="D641" s="3"/>
      <c r="E641" s="48"/>
      <c r="F641" s="13"/>
      <c r="G641" s="13"/>
      <c r="H641" s="9"/>
      <c r="I641" s="3"/>
    </row>
    <row r="642" spans="1:9" x14ac:dyDescent="0.2">
      <c r="A642" s="23"/>
      <c r="B642" s="12"/>
      <c r="C642" s="26"/>
      <c r="D642" s="3"/>
      <c r="E642" s="48"/>
      <c r="F642" s="13"/>
      <c r="G642" s="13"/>
      <c r="H642" s="9"/>
      <c r="I642" s="3"/>
    </row>
    <row r="643" spans="1:9" x14ac:dyDescent="0.2">
      <c r="A643" s="23"/>
      <c r="B643" s="12"/>
      <c r="C643" s="26"/>
      <c r="D643" s="3"/>
      <c r="E643" s="48"/>
      <c r="F643" s="13"/>
      <c r="G643" s="13"/>
      <c r="H643" s="9"/>
      <c r="I643" s="3"/>
    </row>
    <row r="644" spans="1:9" x14ac:dyDescent="0.2">
      <c r="A644" s="23"/>
      <c r="B644" s="12"/>
      <c r="C644" s="26"/>
      <c r="D644" s="3"/>
      <c r="E644" s="47"/>
      <c r="F644" s="13"/>
      <c r="G644" s="13"/>
      <c r="H644" s="9"/>
      <c r="I644" s="3"/>
    </row>
    <row r="645" spans="1:9" x14ac:dyDescent="0.2">
      <c r="A645" s="23"/>
      <c r="B645" s="12"/>
      <c r="C645" s="26"/>
      <c r="D645" s="3"/>
      <c r="E645" s="47"/>
      <c r="F645" s="13"/>
      <c r="G645" s="13"/>
      <c r="H645" s="9"/>
      <c r="I645" s="3"/>
    </row>
    <row r="646" spans="1:9" x14ac:dyDescent="0.2">
      <c r="A646" s="23"/>
      <c r="B646" s="12"/>
      <c r="C646" s="26"/>
      <c r="D646" s="3"/>
      <c r="E646" s="47"/>
      <c r="F646" s="13"/>
      <c r="G646" s="13"/>
      <c r="H646" s="9"/>
      <c r="I646" s="3"/>
    </row>
    <row r="647" spans="1:9" x14ac:dyDescent="0.2">
      <c r="A647" s="23"/>
      <c r="B647" s="12"/>
      <c r="C647" s="26"/>
      <c r="D647" s="3"/>
      <c r="E647" s="48"/>
      <c r="F647" s="13"/>
      <c r="G647" s="13"/>
      <c r="H647" s="9"/>
      <c r="I647" s="3"/>
    </row>
    <row r="648" spans="1:9" x14ac:dyDescent="0.2">
      <c r="A648" s="23"/>
      <c r="B648" s="12"/>
      <c r="C648" s="26"/>
      <c r="D648" s="3"/>
      <c r="E648" s="48"/>
      <c r="F648" s="13"/>
      <c r="G648" s="13"/>
      <c r="H648" s="9"/>
      <c r="I648" s="3"/>
    </row>
    <row r="649" spans="1:9" x14ac:dyDescent="0.2">
      <c r="A649" s="23"/>
      <c r="B649" s="12"/>
      <c r="C649" s="26"/>
      <c r="D649" s="3"/>
      <c r="E649" s="48"/>
      <c r="F649" s="13"/>
      <c r="G649" s="13"/>
      <c r="H649" s="9"/>
      <c r="I649" s="3"/>
    </row>
    <row r="650" spans="1:9" x14ac:dyDescent="0.2">
      <c r="A650" s="23"/>
      <c r="B650" s="12"/>
      <c r="C650" s="26"/>
      <c r="D650" s="3"/>
      <c r="E650" s="48"/>
      <c r="F650" s="13"/>
      <c r="G650" s="13"/>
      <c r="H650" s="9"/>
      <c r="I650" s="3"/>
    </row>
    <row r="651" spans="1:9" x14ac:dyDescent="0.2">
      <c r="A651" s="23"/>
      <c r="B651" s="12"/>
      <c r="C651" s="26"/>
      <c r="D651" s="3"/>
      <c r="E651" s="48"/>
      <c r="F651" s="13"/>
      <c r="G651" s="13"/>
      <c r="H651" s="9"/>
      <c r="I651" s="3"/>
    </row>
    <row r="652" spans="1:9" x14ac:dyDescent="0.2">
      <c r="A652" s="23"/>
      <c r="B652" s="12"/>
      <c r="C652" s="26"/>
      <c r="D652" s="56"/>
      <c r="E652" s="49"/>
      <c r="F652" s="13"/>
      <c r="G652" s="13"/>
      <c r="H652" s="9"/>
      <c r="I652" s="3"/>
    </row>
    <row r="653" spans="1:9" x14ac:dyDescent="0.2">
      <c r="A653" s="23"/>
      <c r="B653" s="12"/>
      <c r="C653" s="26"/>
      <c r="D653" s="3"/>
      <c r="E653" s="47"/>
      <c r="F653" s="13"/>
      <c r="G653" s="13"/>
      <c r="H653" s="9"/>
      <c r="I653" s="3"/>
    </row>
    <row r="654" spans="1:9" x14ac:dyDescent="0.2">
      <c r="A654" s="23"/>
      <c r="B654" s="12"/>
      <c r="C654" s="26"/>
      <c r="D654" s="3"/>
      <c r="E654" s="47"/>
      <c r="F654" s="13"/>
      <c r="G654" s="13"/>
      <c r="H654" s="9"/>
      <c r="I654" s="3"/>
    </row>
    <row r="655" spans="1:9" x14ac:dyDescent="0.2">
      <c r="A655" s="23"/>
      <c r="B655" s="12"/>
      <c r="C655" s="26"/>
      <c r="D655" s="3"/>
      <c r="E655" s="48"/>
      <c r="F655" s="13"/>
      <c r="G655" s="13"/>
      <c r="H655" s="9"/>
      <c r="I655" s="3"/>
    </row>
    <row r="656" spans="1:9" x14ac:dyDescent="0.2">
      <c r="A656" s="23"/>
      <c r="B656" s="12"/>
      <c r="C656" s="26"/>
      <c r="D656" s="3"/>
      <c r="E656" s="48"/>
      <c r="F656" s="13"/>
      <c r="G656" s="13"/>
      <c r="H656" s="9"/>
      <c r="I656" s="3"/>
    </row>
    <row r="657" spans="1:9" x14ac:dyDescent="0.2">
      <c r="A657" s="23"/>
      <c r="B657" s="12"/>
      <c r="C657" s="26"/>
      <c r="D657" s="3"/>
      <c r="E657" s="48"/>
      <c r="F657" s="13"/>
      <c r="G657" s="13"/>
      <c r="H657" s="9"/>
      <c r="I657" s="3"/>
    </row>
    <row r="658" spans="1:9" x14ac:dyDescent="0.2">
      <c r="A658" s="23"/>
      <c r="B658" s="12"/>
      <c r="C658" s="26"/>
      <c r="D658" s="3"/>
      <c r="E658" s="48"/>
      <c r="F658" s="13"/>
      <c r="G658" s="13"/>
      <c r="H658" s="9"/>
      <c r="I658" s="3"/>
    </row>
    <row r="659" spans="1:9" x14ac:dyDescent="0.2">
      <c r="A659" s="23"/>
      <c r="B659" s="12"/>
      <c r="C659" s="26"/>
      <c r="D659" s="3"/>
      <c r="E659" s="48"/>
      <c r="F659" s="13"/>
      <c r="G659" s="13"/>
      <c r="H659" s="9"/>
      <c r="I659" s="3"/>
    </row>
    <row r="660" spans="1:9" x14ac:dyDescent="0.2">
      <c r="A660" s="23"/>
      <c r="B660" s="12"/>
      <c r="C660" s="26"/>
      <c r="D660" s="3"/>
      <c r="E660" s="47"/>
      <c r="F660" s="13"/>
      <c r="G660" s="13"/>
      <c r="H660" s="9"/>
      <c r="I660" s="3"/>
    </row>
    <row r="661" spans="1:9" x14ac:dyDescent="0.2">
      <c r="A661" s="23"/>
      <c r="B661" s="12"/>
      <c r="C661" s="26"/>
      <c r="D661" s="3"/>
      <c r="E661" s="47"/>
      <c r="F661" s="13"/>
      <c r="G661" s="13"/>
      <c r="H661" s="9"/>
      <c r="I661" s="3"/>
    </row>
    <row r="662" spans="1:9" x14ac:dyDescent="0.2">
      <c r="A662" s="23"/>
      <c r="B662" s="12"/>
      <c r="C662" s="26"/>
      <c r="D662" s="3"/>
      <c r="E662" s="47"/>
      <c r="F662" s="13"/>
      <c r="G662" s="13"/>
      <c r="H662" s="9"/>
      <c r="I662" s="3"/>
    </row>
    <row r="663" spans="1:9" x14ac:dyDescent="0.2">
      <c r="A663" s="23"/>
      <c r="B663" s="12"/>
      <c r="C663" s="26"/>
      <c r="D663" s="3"/>
      <c r="E663" s="48"/>
      <c r="F663" s="13"/>
      <c r="G663" s="13"/>
      <c r="H663" s="9"/>
      <c r="I663" s="3"/>
    </row>
    <row r="664" spans="1:9" x14ac:dyDescent="0.2">
      <c r="A664" s="23"/>
      <c r="B664" s="12"/>
      <c r="C664" s="26"/>
      <c r="D664" s="3"/>
      <c r="E664" s="48"/>
      <c r="F664" s="13"/>
      <c r="G664" s="13"/>
      <c r="H664" s="9"/>
      <c r="I664" s="3"/>
    </row>
    <row r="665" spans="1:9" x14ac:dyDescent="0.2">
      <c r="A665" s="23"/>
      <c r="B665" s="12"/>
      <c r="C665" s="26"/>
      <c r="D665" s="3"/>
      <c r="E665" s="48"/>
      <c r="F665" s="13"/>
      <c r="G665" s="13"/>
      <c r="H665" s="9"/>
      <c r="I665" s="3"/>
    </row>
    <row r="666" spans="1:9" x14ac:dyDescent="0.2">
      <c r="A666" s="23"/>
      <c r="B666" s="12"/>
      <c r="C666" s="26"/>
      <c r="D666" s="3"/>
      <c r="E666" s="48"/>
      <c r="F666" s="13"/>
      <c r="G666" s="13"/>
      <c r="H666" s="9"/>
      <c r="I666" s="3"/>
    </row>
    <row r="667" spans="1:9" x14ac:dyDescent="0.2">
      <c r="A667" s="23"/>
      <c r="B667" s="12"/>
      <c r="C667" s="26"/>
      <c r="D667" s="3"/>
      <c r="E667" s="48"/>
      <c r="F667" s="13"/>
      <c r="G667" s="13"/>
      <c r="H667" s="9"/>
      <c r="I667" s="3"/>
    </row>
    <row r="668" spans="1:9" x14ac:dyDescent="0.2">
      <c r="A668" s="23"/>
      <c r="B668" s="12"/>
      <c r="C668" s="26"/>
      <c r="D668" s="3"/>
      <c r="E668" s="47"/>
      <c r="F668" s="13"/>
      <c r="G668" s="13"/>
      <c r="H668" s="9"/>
      <c r="I668" s="3"/>
    </row>
    <row r="669" spans="1:9" x14ac:dyDescent="0.2">
      <c r="A669" s="23"/>
      <c r="B669" s="12"/>
      <c r="C669" s="26"/>
      <c r="D669" s="3"/>
      <c r="E669" s="47"/>
      <c r="F669" s="13"/>
      <c r="G669" s="13"/>
      <c r="H669" s="9"/>
      <c r="I669" s="3"/>
    </row>
    <row r="670" spans="1:9" x14ac:dyDescent="0.2">
      <c r="A670" s="23"/>
      <c r="B670" s="12"/>
      <c r="C670" s="26"/>
      <c r="D670" s="56"/>
      <c r="E670" s="49"/>
      <c r="F670" s="13"/>
      <c r="G670" s="13"/>
      <c r="H670" s="9"/>
      <c r="I670" s="3"/>
    </row>
    <row r="671" spans="1:9" x14ac:dyDescent="0.2">
      <c r="A671" s="23"/>
      <c r="B671" s="12"/>
      <c r="C671" s="26"/>
      <c r="D671" s="3"/>
      <c r="E671" s="48"/>
      <c r="F671" s="13"/>
      <c r="G671" s="13"/>
      <c r="H671" s="9"/>
      <c r="I671" s="3"/>
    </row>
    <row r="672" spans="1:9" x14ac:dyDescent="0.2">
      <c r="A672" s="23"/>
      <c r="B672" s="12"/>
      <c r="C672" s="26"/>
      <c r="D672" s="3"/>
      <c r="E672" s="48"/>
      <c r="F672" s="13"/>
      <c r="G672" s="13"/>
      <c r="H672" s="9"/>
      <c r="I672" s="3"/>
    </row>
    <row r="673" spans="1:9" x14ac:dyDescent="0.2">
      <c r="A673" s="23"/>
      <c r="B673" s="12"/>
      <c r="C673" s="26"/>
      <c r="D673" s="3"/>
      <c r="E673" s="48"/>
      <c r="F673" s="13"/>
      <c r="G673" s="13"/>
      <c r="H673" s="9"/>
      <c r="I673" s="3"/>
    </row>
    <row r="674" spans="1:9" x14ac:dyDescent="0.2">
      <c r="A674" s="23"/>
      <c r="B674" s="24"/>
      <c r="C674" s="14"/>
      <c r="D674" s="24"/>
      <c r="E674" s="33"/>
      <c r="F674" s="14"/>
      <c r="G674" s="14"/>
      <c r="H674" s="14"/>
      <c r="I674" s="14"/>
    </row>
    <row r="675" spans="1:9" x14ac:dyDescent="0.2">
      <c r="A675" s="23"/>
      <c r="B675" s="24"/>
      <c r="C675" s="14"/>
      <c r="D675" s="24"/>
      <c r="E675" s="33"/>
      <c r="F675" s="14"/>
      <c r="G675" s="14"/>
      <c r="H675" s="14"/>
      <c r="I675" s="14"/>
    </row>
    <row r="676" spans="1:9" x14ac:dyDescent="0.2">
      <c r="A676" s="23"/>
      <c r="B676" s="24"/>
      <c r="C676" s="14"/>
      <c r="D676" s="24"/>
      <c r="E676" s="33"/>
      <c r="F676" s="14"/>
      <c r="G676" s="14"/>
      <c r="H676" s="14"/>
      <c r="I676" s="14"/>
    </row>
    <row r="677" spans="1:9" x14ac:dyDescent="0.2">
      <c r="A677" s="23"/>
      <c r="B677" s="24"/>
      <c r="C677" s="14"/>
      <c r="D677" s="24"/>
      <c r="E677" s="33"/>
      <c r="F677" s="14"/>
      <c r="G677" s="14"/>
      <c r="H677" s="14"/>
      <c r="I677" s="14"/>
    </row>
    <row r="678" spans="1:9" x14ac:dyDescent="0.2">
      <c r="A678" s="23"/>
      <c r="B678" s="24"/>
      <c r="C678" s="14"/>
      <c r="D678" s="24"/>
      <c r="E678" s="33"/>
      <c r="F678" s="14"/>
      <c r="G678" s="14"/>
      <c r="H678" s="14"/>
      <c r="I678" s="14"/>
    </row>
    <row r="679" spans="1:9" x14ac:dyDescent="0.2">
      <c r="A679" s="23"/>
      <c r="B679" s="24"/>
      <c r="C679" s="14"/>
      <c r="D679" s="24"/>
      <c r="E679" s="33"/>
      <c r="F679" s="14"/>
      <c r="G679" s="14"/>
      <c r="H679" s="14"/>
      <c r="I679" s="14"/>
    </row>
    <row r="680" spans="1:9" x14ac:dyDescent="0.2">
      <c r="A680" s="23"/>
      <c r="B680" s="24"/>
      <c r="C680" s="14"/>
      <c r="D680" s="24"/>
      <c r="E680" s="33"/>
      <c r="F680" s="14"/>
      <c r="G680" s="14"/>
      <c r="H680" s="14"/>
      <c r="I680" s="14"/>
    </row>
    <row r="681" spans="1:9" x14ac:dyDescent="0.2">
      <c r="A681" s="23"/>
      <c r="B681" s="24"/>
      <c r="C681" s="14"/>
      <c r="D681" s="24"/>
      <c r="E681" s="33"/>
      <c r="F681" s="14"/>
      <c r="G681" s="14"/>
      <c r="H681" s="14"/>
      <c r="I681" s="14"/>
    </row>
    <row r="682" spans="1:9" x14ac:dyDescent="0.2">
      <c r="A682" s="23"/>
      <c r="E682" s="18"/>
      <c r="F682" s="15"/>
      <c r="G682" s="15"/>
      <c r="H682" s="15"/>
      <c r="I682" s="14"/>
    </row>
    <row r="683" spans="1:9" x14ac:dyDescent="0.2">
      <c r="A683" s="23"/>
      <c r="E683" s="18"/>
      <c r="F683" s="15"/>
      <c r="G683" s="15"/>
      <c r="H683" s="15"/>
      <c r="I683" s="14"/>
    </row>
    <row r="684" spans="1:9" x14ac:dyDescent="0.2">
      <c r="A684" s="23"/>
      <c r="E684" s="18"/>
      <c r="F684" s="15"/>
      <c r="G684" s="15"/>
      <c r="H684" s="15"/>
      <c r="I684" s="14"/>
    </row>
    <row r="685" spans="1:9" x14ac:dyDescent="0.2">
      <c r="A685" s="23"/>
      <c r="E685" s="18"/>
      <c r="F685" s="15"/>
      <c r="G685" s="15"/>
      <c r="H685" s="15"/>
      <c r="I685" s="14"/>
    </row>
    <row r="686" spans="1:9" x14ac:dyDescent="0.2">
      <c r="A686" s="23"/>
      <c r="E686" s="18"/>
      <c r="F686" s="15"/>
      <c r="G686" s="15"/>
      <c r="H686" s="15"/>
      <c r="I686" s="14"/>
    </row>
    <row r="687" spans="1:9" x14ac:dyDescent="0.2">
      <c r="A687" s="23"/>
      <c r="E687" s="18"/>
      <c r="F687" s="15"/>
      <c r="G687" s="15"/>
      <c r="H687" s="15"/>
      <c r="I687" s="14"/>
    </row>
    <row r="688" spans="1:9" x14ac:dyDescent="0.2">
      <c r="A688" s="23"/>
      <c r="E688" s="18"/>
      <c r="F688" s="15"/>
      <c r="G688" s="15"/>
      <c r="H688" s="15"/>
      <c r="I688" s="14"/>
    </row>
    <row r="689" spans="1:9" x14ac:dyDescent="0.2">
      <c r="A689" s="23"/>
      <c r="E689" s="18"/>
      <c r="F689" s="15"/>
      <c r="G689" s="15"/>
      <c r="H689" s="15"/>
      <c r="I689" s="14"/>
    </row>
    <row r="690" spans="1:9" x14ac:dyDescent="0.2">
      <c r="A690" s="23"/>
      <c r="E690" s="18"/>
      <c r="F690" s="15"/>
      <c r="G690" s="15"/>
      <c r="H690" s="15"/>
      <c r="I690" s="14"/>
    </row>
    <row r="691" spans="1:9" x14ac:dyDescent="0.2">
      <c r="A691" s="23"/>
      <c r="E691" s="18"/>
      <c r="F691" s="15"/>
      <c r="G691" s="15"/>
      <c r="H691" s="15"/>
      <c r="I691" s="14"/>
    </row>
    <row r="692" spans="1:9" x14ac:dyDescent="0.2">
      <c r="A692" s="23"/>
      <c r="E692" s="18"/>
      <c r="F692" s="15"/>
      <c r="G692" s="15"/>
      <c r="H692" s="15"/>
      <c r="I692" s="14"/>
    </row>
    <row r="693" spans="1:9" x14ac:dyDescent="0.2">
      <c r="A693" s="23"/>
      <c r="E693" s="18"/>
      <c r="F693" s="15"/>
      <c r="G693" s="15"/>
      <c r="H693" s="15"/>
      <c r="I693" s="14"/>
    </row>
    <row r="694" spans="1:9" x14ac:dyDescent="0.2">
      <c r="A694" s="23"/>
      <c r="C694" s="23"/>
      <c r="E694" s="18"/>
      <c r="I694" s="17"/>
    </row>
    <row r="695" spans="1:9" x14ac:dyDescent="0.2">
      <c r="A695" s="23"/>
      <c r="B695" s="18"/>
      <c r="C695" s="19"/>
      <c r="D695" s="18"/>
      <c r="E695" s="18"/>
      <c r="F695" s="18"/>
      <c r="G695" s="18"/>
      <c r="H695" s="18"/>
      <c r="I695" s="17"/>
    </row>
    <row r="696" spans="1:9" x14ac:dyDescent="0.2">
      <c r="A696" s="23"/>
      <c r="B696" s="18"/>
      <c r="C696" s="19"/>
      <c r="D696" s="18"/>
      <c r="E696" s="18"/>
      <c r="F696" s="18"/>
      <c r="G696" s="18"/>
      <c r="H696" s="18"/>
      <c r="I696" s="17"/>
    </row>
    <row r="697" spans="1:9" x14ac:dyDescent="0.2">
      <c r="A697" s="23"/>
      <c r="B697" s="18"/>
      <c r="C697" s="19"/>
      <c r="D697" s="18"/>
      <c r="E697" s="18"/>
      <c r="F697" s="18"/>
      <c r="G697" s="18"/>
      <c r="H697" s="18"/>
      <c r="I697" s="17"/>
    </row>
    <row r="698" spans="1:9" x14ac:dyDescent="0.2">
      <c r="A698" s="23"/>
      <c r="B698" s="18"/>
      <c r="C698" s="19"/>
      <c r="D698" s="18"/>
      <c r="E698" s="18"/>
      <c r="F698" s="18"/>
      <c r="G698" s="18"/>
      <c r="H698" s="18"/>
      <c r="I698" s="17"/>
    </row>
    <row r="699" spans="1:9" x14ac:dyDescent="0.2">
      <c r="A699" s="23"/>
      <c r="B699" s="18"/>
      <c r="C699" s="19"/>
      <c r="D699" s="18"/>
      <c r="E699" s="18"/>
      <c r="F699" s="18"/>
      <c r="G699" s="18"/>
      <c r="H699" s="18"/>
      <c r="I699" s="17"/>
    </row>
    <row r="700" spans="1:9" x14ac:dyDescent="0.2">
      <c r="A700" s="23"/>
      <c r="B700" s="18"/>
      <c r="C700" s="19"/>
      <c r="D700" s="18"/>
      <c r="E700" s="18"/>
      <c r="F700" s="18"/>
      <c r="G700" s="18"/>
      <c r="H700" s="18"/>
      <c r="I700" s="17"/>
    </row>
    <row r="701" spans="1:9" x14ac:dyDescent="0.2">
      <c r="A701" s="23"/>
      <c r="B701" s="18"/>
      <c r="C701" s="19"/>
      <c r="D701" s="18"/>
      <c r="E701" s="18"/>
      <c r="F701" s="18"/>
      <c r="G701" s="18"/>
      <c r="H701" s="18"/>
      <c r="I701" s="17"/>
    </row>
    <row r="702" spans="1:9" x14ac:dyDescent="0.2">
      <c r="A702" s="23"/>
      <c r="B702" s="18"/>
      <c r="C702" s="19"/>
      <c r="D702" s="18"/>
      <c r="E702" s="18"/>
      <c r="F702" s="18"/>
      <c r="G702" s="18"/>
      <c r="H702" s="18"/>
      <c r="I702" s="17"/>
    </row>
    <row r="703" spans="1:9" x14ac:dyDescent="0.2">
      <c r="A703" s="23"/>
      <c r="B703" s="18"/>
      <c r="C703" s="19"/>
      <c r="D703" s="18"/>
      <c r="E703" s="18"/>
      <c r="F703" s="18"/>
      <c r="G703" s="18"/>
      <c r="H703" s="18"/>
      <c r="I703" s="17"/>
    </row>
    <row r="704" spans="1:9" x14ac:dyDescent="0.2">
      <c r="A704" s="23"/>
      <c r="B704" s="18"/>
      <c r="C704" s="19"/>
      <c r="D704" s="18"/>
      <c r="E704" s="18"/>
      <c r="F704" s="18"/>
      <c r="G704" s="18"/>
      <c r="H704" s="18"/>
      <c r="I704" s="17"/>
    </row>
    <row r="705" spans="1:9" x14ac:dyDescent="0.2">
      <c r="A705" s="23"/>
      <c r="B705" s="18"/>
      <c r="C705" s="19"/>
      <c r="D705" s="18"/>
      <c r="E705" s="18"/>
      <c r="F705" s="18"/>
      <c r="G705" s="18"/>
      <c r="H705" s="18"/>
      <c r="I705" s="17"/>
    </row>
    <row r="706" spans="1:9" x14ac:dyDescent="0.2">
      <c r="A706" s="23"/>
      <c r="B706" s="18"/>
      <c r="C706" s="19"/>
      <c r="D706" s="18"/>
      <c r="E706" s="18"/>
      <c r="F706" s="18"/>
      <c r="G706" s="18"/>
      <c r="H706" s="18"/>
      <c r="I706" s="17"/>
    </row>
    <row r="707" spans="1:9" x14ac:dyDescent="0.2">
      <c r="A707" s="23"/>
      <c r="B707" s="18"/>
      <c r="C707" s="19"/>
      <c r="D707" s="18"/>
      <c r="E707" s="18"/>
      <c r="F707" s="18"/>
      <c r="G707" s="18"/>
      <c r="H707" s="18"/>
      <c r="I707" s="17"/>
    </row>
    <row r="708" spans="1:9" x14ac:dyDescent="0.2">
      <c r="A708" s="23"/>
      <c r="B708" s="18"/>
      <c r="C708" s="19"/>
      <c r="D708" s="18"/>
      <c r="E708" s="18"/>
      <c r="F708" s="18"/>
      <c r="G708" s="18"/>
      <c r="H708" s="18"/>
      <c r="I708" s="17"/>
    </row>
    <row r="709" spans="1:9" x14ac:dyDescent="0.2">
      <c r="A709" s="23"/>
      <c r="B709" s="18"/>
      <c r="C709" s="19"/>
      <c r="D709" s="18"/>
      <c r="E709" s="18"/>
      <c r="F709" s="18"/>
      <c r="G709" s="18"/>
      <c r="H709" s="18"/>
      <c r="I709" s="17"/>
    </row>
    <row r="710" spans="1:9" x14ac:dyDescent="0.2">
      <c r="A710" s="23"/>
      <c r="B710" s="18"/>
      <c r="C710" s="19"/>
      <c r="D710" s="18"/>
      <c r="E710" s="18"/>
      <c r="F710" s="18"/>
      <c r="G710" s="18"/>
      <c r="H710" s="18"/>
      <c r="I710" s="17"/>
    </row>
    <row r="711" spans="1:9" x14ac:dyDescent="0.2">
      <c r="A711" s="23"/>
      <c r="B711" s="18"/>
      <c r="C711" s="19"/>
      <c r="D711" s="18"/>
      <c r="E711" s="18"/>
      <c r="F711" s="18"/>
      <c r="G711" s="18"/>
      <c r="H711" s="18"/>
      <c r="I711" s="17"/>
    </row>
    <row r="712" spans="1:9" x14ac:dyDescent="0.2">
      <c r="A712" s="23"/>
      <c r="B712" s="18"/>
      <c r="C712" s="19"/>
      <c r="D712" s="18"/>
      <c r="E712" s="18"/>
      <c r="F712" s="18"/>
      <c r="G712" s="18"/>
      <c r="H712" s="18"/>
      <c r="I712" s="17"/>
    </row>
    <row r="713" spans="1:9" x14ac:dyDescent="0.2">
      <c r="A713" s="23"/>
      <c r="B713" s="18"/>
      <c r="C713" s="19"/>
      <c r="D713" s="18"/>
      <c r="E713" s="18"/>
      <c r="F713" s="18"/>
      <c r="G713" s="18"/>
      <c r="H713" s="18"/>
      <c r="I713" s="17"/>
    </row>
    <row r="714" spans="1:9" x14ac:dyDescent="0.2">
      <c r="A714" s="23"/>
      <c r="B714" s="18"/>
      <c r="C714" s="19"/>
      <c r="D714" s="18"/>
      <c r="E714" s="18"/>
      <c r="F714" s="18"/>
      <c r="G714" s="18"/>
      <c r="H714" s="18"/>
      <c r="I714" s="17"/>
    </row>
    <row r="715" spans="1:9" x14ac:dyDescent="0.2">
      <c r="A715" s="23"/>
      <c r="B715" s="18"/>
      <c r="C715" s="19"/>
      <c r="D715" s="18"/>
      <c r="E715" s="18"/>
      <c r="F715" s="18"/>
      <c r="G715" s="18"/>
      <c r="H715" s="18"/>
      <c r="I715" s="17"/>
    </row>
    <row r="716" spans="1:9" x14ac:dyDescent="0.2">
      <c r="A716" s="23"/>
      <c r="B716" s="18"/>
      <c r="C716" s="19"/>
      <c r="D716" s="18"/>
      <c r="E716" s="18"/>
      <c r="F716" s="18"/>
      <c r="G716" s="18"/>
      <c r="H716" s="18"/>
      <c r="I716" s="17"/>
    </row>
    <row r="717" spans="1:9" x14ac:dyDescent="0.2">
      <c r="A717" s="23"/>
      <c r="B717" s="18"/>
      <c r="C717" s="19"/>
      <c r="D717" s="18"/>
      <c r="E717" s="18"/>
      <c r="F717" s="18"/>
      <c r="G717" s="18"/>
      <c r="H717" s="18"/>
      <c r="I717" s="17"/>
    </row>
    <row r="718" spans="1:9" x14ac:dyDescent="0.2">
      <c r="A718" s="23"/>
      <c r="B718" s="18"/>
      <c r="C718" s="19"/>
      <c r="D718" s="18"/>
      <c r="E718" s="18"/>
      <c r="F718" s="18"/>
      <c r="G718" s="18"/>
      <c r="H718" s="18"/>
      <c r="I718" s="17"/>
    </row>
    <row r="719" spans="1:9" x14ac:dyDescent="0.2">
      <c r="A719" s="23"/>
      <c r="B719" s="18"/>
      <c r="C719" s="19"/>
      <c r="D719" s="18"/>
      <c r="E719" s="18"/>
      <c r="F719" s="18"/>
      <c r="G719" s="18"/>
      <c r="H719" s="18"/>
      <c r="I719" s="17"/>
    </row>
    <row r="720" spans="1:9" x14ac:dyDescent="0.2">
      <c r="A720" s="23"/>
      <c r="B720" s="18"/>
      <c r="C720" s="19"/>
      <c r="D720" s="18"/>
      <c r="E720" s="18"/>
      <c r="F720" s="18"/>
      <c r="G720" s="18"/>
      <c r="H720" s="18"/>
      <c r="I720" s="17"/>
    </row>
    <row r="721" spans="1:9" x14ac:dyDescent="0.2">
      <c r="A721" s="23"/>
      <c r="B721" s="18"/>
      <c r="C721" s="19"/>
      <c r="D721" s="18"/>
      <c r="E721" s="18"/>
      <c r="F721" s="18"/>
      <c r="G721" s="18"/>
      <c r="H721" s="18"/>
      <c r="I721" s="17"/>
    </row>
    <row r="722" spans="1:9" x14ac:dyDescent="0.2">
      <c r="A722" s="23"/>
      <c r="B722" s="18"/>
      <c r="C722" s="19"/>
      <c r="D722" s="18"/>
      <c r="E722" s="18"/>
      <c r="F722" s="18"/>
      <c r="G722" s="18"/>
      <c r="H722" s="18"/>
      <c r="I722" s="17"/>
    </row>
    <row r="723" spans="1:9" x14ac:dyDescent="0.2">
      <c r="A723" s="23"/>
      <c r="B723" s="18"/>
      <c r="C723" s="19"/>
      <c r="D723" s="18"/>
      <c r="E723" s="18"/>
      <c r="F723" s="18"/>
      <c r="G723" s="18"/>
      <c r="H723" s="18"/>
      <c r="I723" s="17"/>
    </row>
    <row r="724" spans="1:9" x14ac:dyDescent="0.2">
      <c r="A724" s="23"/>
      <c r="B724" s="18"/>
      <c r="C724" s="19"/>
      <c r="D724" s="18"/>
      <c r="E724" s="18"/>
      <c r="F724" s="18"/>
      <c r="G724" s="18"/>
      <c r="H724" s="18"/>
      <c r="I724" s="17"/>
    </row>
    <row r="725" spans="1:9" x14ac:dyDescent="0.2">
      <c r="A725" s="23"/>
      <c r="B725" s="18"/>
      <c r="C725" s="19"/>
      <c r="D725" s="18"/>
      <c r="E725" s="18"/>
      <c r="F725" s="18"/>
      <c r="G725" s="18"/>
      <c r="H725" s="18"/>
      <c r="I725" s="17"/>
    </row>
    <row r="726" spans="1:9" x14ac:dyDescent="0.2">
      <c r="A726" s="23"/>
      <c r="B726" s="18"/>
      <c r="C726" s="19"/>
      <c r="D726" s="18"/>
      <c r="E726" s="18"/>
      <c r="F726" s="18"/>
      <c r="G726" s="18"/>
      <c r="H726" s="18"/>
      <c r="I726" s="17"/>
    </row>
    <row r="727" spans="1:9" x14ac:dyDescent="0.2">
      <c r="A727" s="23"/>
      <c r="B727" s="18"/>
      <c r="C727" s="19"/>
      <c r="D727" s="18"/>
      <c r="E727" s="18"/>
      <c r="F727" s="18"/>
      <c r="G727" s="18"/>
      <c r="H727" s="18"/>
      <c r="I727" s="17"/>
    </row>
    <row r="728" spans="1:9" x14ac:dyDescent="0.2">
      <c r="A728" s="23"/>
      <c r="B728" s="18"/>
      <c r="C728" s="19"/>
      <c r="D728" s="18"/>
      <c r="E728" s="18"/>
      <c r="F728" s="18"/>
      <c r="G728" s="18"/>
      <c r="H728" s="18"/>
      <c r="I728" s="17"/>
    </row>
    <row r="729" spans="1:9" x14ac:dyDescent="0.2">
      <c r="A729" s="23"/>
      <c r="B729" s="18"/>
      <c r="C729" s="19"/>
      <c r="D729" s="18"/>
      <c r="E729" s="18"/>
      <c r="F729" s="18"/>
      <c r="G729" s="18"/>
      <c r="H729" s="18"/>
      <c r="I729" s="17"/>
    </row>
    <row r="730" spans="1:9" x14ac:dyDescent="0.2">
      <c r="A730" s="23"/>
      <c r="B730" s="18"/>
      <c r="C730" s="19"/>
      <c r="D730" s="18"/>
      <c r="E730" s="18"/>
      <c r="F730" s="18"/>
      <c r="G730" s="18"/>
      <c r="H730" s="18"/>
      <c r="I730" s="17"/>
    </row>
    <row r="731" spans="1:9" x14ac:dyDescent="0.2">
      <c r="A731" s="23"/>
      <c r="B731" s="18"/>
      <c r="C731" s="19"/>
      <c r="D731" s="18"/>
      <c r="E731" s="18"/>
      <c r="F731" s="18"/>
      <c r="G731" s="18"/>
      <c r="H731" s="18"/>
      <c r="I731" s="17"/>
    </row>
    <row r="732" spans="1:9" x14ac:dyDescent="0.2">
      <c r="A732" s="23"/>
      <c r="B732" s="18"/>
      <c r="C732" s="19"/>
      <c r="D732" s="18"/>
      <c r="E732" s="18"/>
      <c r="F732" s="18"/>
      <c r="G732" s="18"/>
      <c r="H732" s="18"/>
      <c r="I732" s="17"/>
    </row>
    <row r="733" spans="1:9" x14ac:dyDescent="0.2">
      <c r="A733" s="23"/>
      <c r="B733" s="18"/>
      <c r="C733" s="19"/>
      <c r="D733" s="18"/>
      <c r="E733" s="18"/>
      <c r="F733" s="18"/>
      <c r="G733" s="18"/>
      <c r="H733" s="18"/>
      <c r="I733" s="17"/>
    </row>
    <row r="734" spans="1:9" x14ac:dyDescent="0.2">
      <c r="A734" s="23"/>
      <c r="B734" s="18"/>
      <c r="C734" s="19"/>
      <c r="D734" s="18"/>
      <c r="E734" s="18"/>
      <c r="F734" s="18"/>
      <c r="G734" s="18"/>
      <c r="H734" s="18"/>
      <c r="I734" s="17"/>
    </row>
    <row r="735" spans="1:9" x14ac:dyDescent="0.2">
      <c r="A735" s="23"/>
      <c r="B735" s="18"/>
      <c r="C735" s="19"/>
      <c r="D735" s="18"/>
      <c r="E735" s="18"/>
      <c r="F735" s="18"/>
      <c r="G735" s="18"/>
      <c r="H735" s="18"/>
      <c r="I735" s="17"/>
    </row>
    <row r="736" spans="1:9" x14ac:dyDescent="0.2">
      <c r="A736" s="23"/>
      <c r="B736" s="18"/>
      <c r="C736" s="19"/>
      <c r="D736" s="18"/>
      <c r="E736" s="18"/>
      <c r="F736" s="18"/>
      <c r="G736" s="18"/>
      <c r="H736" s="18"/>
      <c r="I736" s="17"/>
    </row>
    <row r="737" spans="1:9" x14ac:dyDescent="0.2">
      <c r="A737" s="23"/>
      <c r="B737" s="18"/>
      <c r="C737" s="19"/>
      <c r="D737" s="18"/>
      <c r="E737" s="18"/>
      <c r="F737" s="18"/>
      <c r="G737" s="18"/>
      <c r="H737" s="18"/>
      <c r="I737" s="17"/>
    </row>
    <row r="738" spans="1:9" x14ac:dyDescent="0.2">
      <c r="A738" s="23"/>
      <c r="B738" s="18"/>
      <c r="C738" s="19"/>
      <c r="D738" s="18"/>
      <c r="E738" s="18"/>
      <c r="F738" s="18"/>
      <c r="G738" s="18"/>
      <c r="H738" s="18"/>
      <c r="I738" s="17"/>
    </row>
    <row r="739" spans="1:9" x14ac:dyDescent="0.2">
      <c r="A739" s="23"/>
      <c r="B739" s="18"/>
      <c r="C739" s="19"/>
      <c r="D739" s="18"/>
      <c r="E739" s="18"/>
      <c r="F739" s="18"/>
      <c r="G739" s="18"/>
      <c r="H739" s="18"/>
      <c r="I739" s="17"/>
    </row>
    <row r="740" spans="1:9" x14ac:dyDescent="0.2">
      <c r="A740" s="23"/>
      <c r="B740" s="18"/>
      <c r="C740" s="19"/>
      <c r="D740" s="18"/>
      <c r="E740" s="18"/>
      <c r="F740" s="18"/>
      <c r="G740" s="18"/>
      <c r="H740" s="18"/>
      <c r="I740" s="17"/>
    </row>
    <row r="741" spans="1:9" x14ac:dyDescent="0.2">
      <c r="A741" s="23"/>
      <c r="B741" s="18"/>
      <c r="C741" s="19"/>
      <c r="D741" s="18"/>
      <c r="E741" s="18"/>
      <c r="F741" s="18"/>
      <c r="G741" s="18"/>
      <c r="H741" s="18"/>
      <c r="I741" s="17"/>
    </row>
    <row r="742" spans="1:9" x14ac:dyDescent="0.2">
      <c r="A742" s="23"/>
      <c r="B742" s="18"/>
      <c r="C742" s="19"/>
      <c r="D742" s="18"/>
      <c r="E742" s="18"/>
      <c r="F742" s="18"/>
      <c r="G742" s="18"/>
      <c r="H742" s="18"/>
      <c r="I742" s="17"/>
    </row>
    <row r="743" spans="1:9" x14ac:dyDescent="0.2">
      <c r="A743" s="23"/>
      <c r="B743" s="18"/>
      <c r="C743" s="27"/>
      <c r="D743" s="18"/>
      <c r="E743" s="18"/>
      <c r="F743" s="18"/>
      <c r="G743" s="18"/>
      <c r="H743" s="18"/>
      <c r="I743" s="17"/>
    </row>
    <row r="744" spans="1:9" x14ac:dyDescent="0.2">
      <c r="A744" s="23"/>
      <c r="B744" s="18"/>
      <c r="C744" s="19"/>
      <c r="D744" s="18"/>
      <c r="E744" s="18"/>
      <c r="F744" s="18"/>
      <c r="G744" s="18"/>
      <c r="H744" s="18"/>
      <c r="I744" s="17"/>
    </row>
    <row r="745" spans="1:9" x14ac:dyDescent="0.2">
      <c r="A745" s="23"/>
      <c r="B745" s="18"/>
      <c r="C745" s="27"/>
      <c r="D745" s="18"/>
      <c r="E745" s="18"/>
      <c r="F745" s="18"/>
      <c r="G745" s="18"/>
      <c r="H745" s="18"/>
      <c r="I745" s="17"/>
    </row>
    <row r="746" spans="1:9" x14ac:dyDescent="0.2">
      <c r="A746" s="23"/>
      <c r="B746" s="18"/>
      <c r="C746" s="19"/>
      <c r="D746" s="18"/>
      <c r="E746" s="18"/>
      <c r="F746" s="18"/>
      <c r="G746" s="18"/>
      <c r="H746" s="18"/>
      <c r="I746" s="17"/>
    </row>
    <row r="747" spans="1:9" x14ac:dyDescent="0.2">
      <c r="A747" s="23"/>
      <c r="B747" s="18"/>
      <c r="C747" s="19"/>
      <c r="D747" s="18"/>
      <c r="E747" s="18"/>
      <c r="F747" s="18"/>
      <c r="G747" s="18"/>
      <c r="H747" s="18"/>
      <c r="I747" s="17"/>
    </row>
    <row r="748" spans="1:9" x14ac:dyDescent="0.2">
      <c r="A748" s="23"/>
      <c r="B748" s="18"/>
      <c r="C748" s="19"/>
      <c r="D748" s="18"/>
      <c r="E748" s="18"/>
      <c r="F748" s="18"/>
      <c r="G748" s="18"/>
      <c r="H748" s="18"/>
      <c r="I748" s="17"/>
    </row>
    <row r="749" spans="1:9" x14ac:dyDescent="0.2">
      <c r="A749" s="23"/>
      <c r="B749" s="18"/>
      <c r="C749" s="19"/>
      <c r="D749" s="18"/>
      <c r="E749" s="18"/>
      <c r="F749" s="18"/>
      <c r="G749" s="18"/>
      <c r="H749" s="18"/>
      <c r="I749" s="17"/>
    </row>
    <row r="750" spans="1:9" x14ac:dyDescent="0.2">
      <c r="A750" s="23"/>
      <c r="B750" s="18"/>
      <c r="C750" s="19"/>
      <c r="D750" s="18"/>
      <c r="E750" s="18"/>
      <c r="F750" s="18"/>
      <c r="G750" s="18"/>
      <c r="H750" s="18"/>
      <c r="I750" s="17"/>
    </row>
    <row r="751" spans="1:9" x14ac:dyDescent="0.2">
      <c r="A751" s="23"/>
      <c r="B751" s="18"/>
      <c r="C751" s="19"/>
      <c r="D751" s="18"/>
      <c r="E751" s="18"/>
      <c r="F751" s="18"/>
      <c r="G751" s="18"/>
      <c r="H751" s="18"/>
      <c r="I751" s="17"/>
    </row>
    <row r="752" spans="1:9" x14ac:dyDescent="0.2">
      <c r="A752" s="23"/>
      <c r="B752" s="18"/>
      <c r="C752" s="19"/>
      <c r="D752" s="18"/>
      <c r="E752" s="18"/>
      <c r="F752" s="18"/>
      <c r="G752" s="18"/>
      <c r="H752" s="18"/>
      <c r="I752" s="17"/>
    </row>
    <row r="753" spans="1:9" x14ac:dyDescent="0.2">
      <c r="A753" s="23"/>
      <c r="B753" s="18"/>
      <c r="C753" s="19"/>
      <c r="D753" s="18"/>
      <c r="E753" s="18"/>
      <c r="F753" s="18"/>
      <c r="G753" s="18"/>
      <c r="H753" s="18"/>
      <c r="I753" s="17"/>
    </row>
    <row r="754" spans="1:9" x14ac:dyDescent="0.2">
      <c r="A754" s="23"/>
      <c r="B754" s="18"/>
      <c r="C754" s="19"/>
      <c r="D754" s="18"/>
      <c r="E754" s="18"/>
      <c r="F754" s="18"/>
      <c r="G754" s="18"/>
      <c r="H754" s="18"/>
      <c r="I754" s="17"/>
    </row>
    <row r="755" spans="1:9" x14ac:dyDescent="0.2">
      <c r="A755" s="23"/>
      <c r="B755" s="18"/>
      <c r="C755" s="19"/>
      <c r="D755" s="18"/>
      <c r="E755" s="18"/>
      <c r="F755" s="18"/>
      <c r="G755" s="18"/>
      <c r="H755" s="18"/>
      <c r="I755" s="17"/>
    </row>
    <row r="756" spans="1:9" x14ac:dyDescent="0.2">
      <c r="A756" s="23"/>
      <c r="B756" s="18"/>
      <c r="C756" s="19"/>
      <c r="D756" s="18"/>
      <c r="E756" s="18"/>
      <c r="F756" s="18"/>
      <c r="G756" s="18"/>
      <c r="H756" s="18"/>
      <c r="I756" s="17"/>
    </row>
    <row r="757" spans="1:9" x14ac:dyDescent="0.2">
      <c r="A757" s="23"/>
      <c r="B757" s="18"/>
      <c r="C757" s="19"/>
      <c r="D757" s="18"/>
      <c r="E757" s="18"/>
      <c r="F757" s="18"/>
      <c r="G757" s="18"/>
      <c r="H757" s="18"/>
      <c r="I757" s="17"/>
    </row>
    <row r="758" spans="1:9" x14ac:dyDescent="0.2">
      <c r="A758" s="23"/>
      <c r="B758" s="18"/>
      <c r="C758" s="19"/>
      <c r="D758" s="18"/>
      <c r="E758" s="18"/>
      <c r="F758" s="18"/>
      <c r="G758" s="18"/>
      <c r="H758" s="18"/>
      <c r="I758" s="17"/>
    </row>
    <row r="759" spans="1:9" x14ac:dyDescent="0.2">
      <c r="A759" s="23"/>
      <c r="B759" s="18"/>
      <c r="C759" s="19"/>
      <c r="D759" s="18"/>
      <c r="E759" s="18"/>
      <c r="F759" s="18"/>
      <c r="G759" s="18"/>
      <c r="H759" s="18"/>
      <c r="I759" s="17"/>
    </row>
    <row r="760" spans="1:9" x14ac:dyDescent="0.2">
      <c r="A760" s="23"/>
      <c r="B760" s="18"/>
      <c r="C760" s="19"/>
      <c r="D760" s="18"/>
      <c r="E760" s="18"/>
      <c r="F760" s="18"/>
      <c r="G760" s="18"/>
      <c r="H760" s="18"/>
      <c r="I760" s="17"/>
    </row>
    <row r="761" spans="1:9" x14ac:dyDescent="0.2">
      <c r="A761" s="23"/>
      <c r="B761" s="18"/>
      <c r="C761" s="19"/>
      <c r="D761" s="18"/>
      <c r="E761" s="18"/>
      <c r="F761" s="18"/>
      <c r="G761" s="18"/>
      <c r="H761" s="18"/>
      <c r="I761" s="17"/>
    </row>
    <row r="762" spans="1:9" x14ac:dyDescent="0.2">
      <c r="A762" s="23"/>
      <c r="B762" s="18"/>
      <c r="C762" s="19"/>
      <c r="D762" s="18"/>
      <c r="E762" s="18"/>
      <c r="F762" s="18"/>
      <c r="G762" s="18"/>
      <c r="H762" s="18"/>
      <c r="I762" s="17"/>
    </row>
    <row r="763" spans="1:9" x14ac:dyDescent="0.2">
      <c r="A763" s="23"/>
      <c r="B763" s="18"/>
      <c r="C763" s="19"/>
      <c r="D763" s="18"/>
      <c r="E763" s="18"/>
      <c r="F763" s="18"/>
      <c r="G763" s="18"/>
      <c r="H763" s="18"/>
      <c r="I763" s="17"/>
    </row>
    <row r="764" spans="1:9" x14ac:dyDescent="0.2">
      <c r="A764" s="23"/>
      <c r="B764" s="18"/>
      <c r="C764" s="19"/>
      <c r="D764" s="18"/>
      <c r="E764" s="18"/>
      <c r="F764" s="18"/>
      <c r="G764" s="18"/>
      <c r="H764" s="18"/>
      <c r="I764" s="17"/>
    </row>
    <row r="765" spans="1:9" x14ac:dyDescent="0.2">
      <c r="A765" s="23"/>
      <c r="B765" s="18"/>
      <c r="C765" s="19"/>
      <c r="D765" s="18"/>
      <c r="E765" s="18"/>
      <c r="F765" s="18"/>
      <c r="G765" s="18"/>
      <c r="H765" s="18"/>
      <c r="I765" s="17"/>
    </row>
    <row r="766" spans="1:9" x14ac:dyDescent="0.2">
      <c r="A766" s="23"/>
      <c r="B766" s="18"/>
      <c r="C766" s="27"/>
      <c r="D766" s="18"/>
      <c r="E766" s="18"/>
      <c r="F766" s="18"/>
      <c r="G766" s="18"/>
      <c r="H766" s="18"/>
      <c r="I766" s="17"/>
    </row>
    <row r="767" spans="1:9" x14ac:dyDescent="0.2">
      <c r="A767" s="23"/>
      <c r="B767" s="18"/>
      <c r="C767" s="19"/>
      <c r="D767" s="18"/>
      <c r="E767" s="18"/>
      <c r="F767" s="18"/>
      <c r="G767" s="18"/>
      <c r="H767" s="18"/>
      <c r="I767" s="17"/>
    </row>
    <row r="768" spans="1:9" x14ac:dyDescent="0.2">
      <c r="A768" s="23"/>
      <c r="B768" s="18"/>
      <c r="C768" s="19"/>
      <c r="D768" s="18"/>
      <c r="E768" s="18"/>
      <c r="F768" s="18"/>
      <c r="G768" s="18"/>
      <c r="H768" s="18"/>
      <c r="I768" s="17"/>
    </row>
    <row r="769" spans="1:9" x14ac:dyDescent="0.2">
      <c r="A769" s="23"/>
      <c r="B769" s="18"/>
      <c r="C769" s="19"/>
      <c r="D769" s="18"/>
      <c r="E769" s="18"/>
      <c r="F769" s="18"/>
      <c r="G769" s="18"/>
      <c r="H769" s="18"/>
      <c r="I769" s="17"/>
    </row>
    <row r="770" spans="1:9" x14ac:dyDescent="0.2">
      <c r="A770" s="23"/>
      <c r="B770" s="18"/>
      <c r="C770" s="19"/>
      <c r="D770" s="18"/>
      <c r="E770" s="18"/>
      <c r="F770" s="18"/>
      <c r="G770" s="18"/>
      <c r="H770" s="18"/>
      <c r="I770" s="17"/>
    </row>
    <row r="771" spans="1:9" x14ac:dyDescent="0.2">
      <c r="A771" s="23"/>
      <c r="B771" s="18"/>
      <c r="C771" s="19"/>
      <c r="D771" s="18"/>
      <c r="E771" s="18"/>
      <c r="F771" s="18"/>
      <c r="G771" s="18"/>
      <c r="H771" s="18"/>
      <c r="I771" s="17"/>
    </row>
    <row r="772" spans="1:9" x14ac:dyDescent="0.2">
      <c r="A772" s="23"/>
      <c r="B772" s="18"/>
      <c r="C772" s="19"/>
      <c r="D772" s="18"/>
      <c r="E772" s="18"/>
      <c r="F772" s="18"/>
      <c r="G772" s="18"/>
      <c r="H772" s="18"/>
      <c r="I772" s="17"/>
    </row>
    <row r="773" spans="1:9" x14ac:dyDescent="0.2">
      <c r="A773" s="23"/>
      <c r="B773" s="18"/>
      <c r="C773" s="19"/>
      <c r="D773" s="18"/>
      <c r="E773" s="18"/>
      <c r="F773" s="18"/>
      <c r="G773" s="18"/>
      <c r="H773" s="18"/>
      <c r="I773" s="17"/>
    </row>
    <row r="774" spans="1:9" x14ac:dyDescent="0.2">
      <c r="A774" s="23"/>
      <c r="B774" s="18"/>
      <c r="C774" s="19"/>
      <c r="D774" s="18"/>
      <c r="E774" s="18"/>
      <c r="F774" s="18"/>
      <c r="G774" s="18"/>
      <c r="H774" s="18"/>
      <c r="I774" s="17"/>
    </row>
    <row r="775" spans="1:9" x14ac:dyDescent="0.2">
      <c r="A775" s="23"/>
      <c r="B775" s="18"/>
      <c r="C775" s="19"/>
      <c r="D775" s="18"/>
      <c r="E775" s="18"/>
      <c r="F775" s="18"/>
      <c r="G775" s="18"/>
      <c r="H775" s="18"/>
      <c r="I775" s="17"/>
    </row>
    <row r="776" spans="1:9" x14ac:dyDescent="0.2">
      <c r="A776" s="23"/>
      <c r="B776" s="18"/>
      <c r="C776" s="19"/>
      <c r="D776" s="18"/>
      <c r="E776" s="18"/>
      <c r="F776" s="18"/>
      <c r="G776" s="18"/>
      <c r="H776" s="18"/>
      <c r="I776" s="17"/>
    </row>
    <row r="777" spans="1:9" x14ac:dyDescent="0.2">
      <c r="A777" s="23"/>
      <c r="B777" s="18"/>
      <c r="C777" s="19"/>
      <c r="D777" s="18"/>
      <c r="E777" s="18"/>
      <c r="F777" s="18"/>
      <c r="G777" s="18"/>
      <c r="H777" s="18"/>
      <c r="I777" s="17"/>
    </row>
    <row r="778" spans="1:9" x14ac:dyDescent="0.2">
      <c r="A778" s="23"/>
      <c r="B778" s="18"/>
      <c r="C778" s="19"/>
      <c r="D778" s="18"/>
      <c r="E778" s="18"/>
      <c r="F778" s="18"/>
      <c r="G778" s="18"/>
      <c r="H778" s="18"/>
      <c r="I778" s="17"/>
    </row>
    <row r="779" spans="1:9" x14ac:dyDescent="0.2">
      <c r="A779" s="23"/>
      <c r="B779" s="18"/>
      <c r="C779" s="19"/>
      <c r="D779" s="18"/>
      <c r="E779" s="18"/>
      <c r="F779" s="18"/>
      <c r="G779" s="18"/>
      <c r="H779" s="18"/>
      <c r="I779" s="17"/>
    </row>
    <row r="780" spans="1:9" x14ac:dyDescent="0.2">
      <c r="A780" s="23"/>
      <c r="B780" s="18"/>
      <c r="C780" s="19"/>
      <c r="D780" s="18"/>
      <c r="E780" s="18"/>
      <c r="F780" s="18"/>
      <c r="G780" s="18"/>
      <c r="H780" s="18"/>
      <c r="I780" s="17"/>
    </row>
    <row r="781" spans="1:9" x14ac:dyDescent="0.2">
      <c r="A781" s="23"/>
      <c r="B781" s="18"/>
      <c r="C781" s="19"/>
      <c r="D781" s="18"/>
      <c r="E781" s="18"/>
      <c r="F781" s="18"/>
      <c r="G781" s="18"/>
      <c r="H781" s="18"/>
      <c r="I781" s="17"/>
    </row>
    <row r="782" spans="1:9" x14ac:dyDescent="0.2">
      <c r="A782" s="23"/>
      <c r="B782" s="18"/>
      <c r="C782" s="19"/>
      <c r="D782" s="18"/>
      <c r="E782" s="18"/>
      <c r="F782" s="18"/>
      <c r="G782" s="18"/>
      <c r="H782" s="18"/>
      <c r="I782" s="17"/>
    </row>
    <row r="783" spans="1:9" x14ac:dyDescent="0.2">
      <c r="A783" s="23"/>
      <c r="B783" s="18"/>
      <c r="C783" s="19"/>
      <c r="D783" s="18"/>
      <c r="E783" s="18"/>
      <c r="F783" s="18"/>
      <c r="G783" s="18"/>
      <c r="H783" s="18"/>
      <c r="I783" s="17"/>
    </row>
    <row r="784" spans="1:9" x14ac:dyDescent="0.2">
      <c r="A784" s="23"/>
      <c r="B784" s="19"/>
      <c r="C784" s="19"/>
      <c r="D784" s="19"/>
      <c r="E784" s="19"/>
      <c r="F784" s="19"/>
      <c r="G784" s="19"/>
      <c r="H784" s="19"/>
      <c r="I784" s="20"/>
    </row>
    <row r="785" spans="1:9" x14ac:dyDescent="0.2">
      <c r="A785" s="23"/>
      <c r="B785" s="19"/>
      <c r="C785" s="19"/>
      <c r="D785" s="19"/>
      <c r="E785" s="19"/>
      <c r="F785" s="19"/>
      <c r="G785" s="19"/>
      <c r="H785" s="19"/>
      <c r="I785" s="20"/>
    </row>
    <row r="786" spans="1:9" x14ac:dyDescent="0.2">
      <c r="A786" s="23"/>
      <c r="B786" s="19"/>
      <c r="C786" s="19"/>
      <c r="D786" s="19"/>
      <c r="E786" s="19"/>
      <c r="F786" s="19"/>
      <c r="G786" s="19"/>
      <c r="H786" s="19"/>
      <c r="I786" s="20"/>
    </row>
    <row r="787" spans="1:9" x14ac:dyDescent="0.2">
      <c r="A787" s="23"/>
      <c r="B787" s="19"/>
      <c r="C787" s="19"/>
      <c r="D787" s="19"/>
      <c r="E787" s="19"/>
      <c r="F787" s="19"/>
      <c r="G787" s="19"/>
      <c r="H787" s="19"/>
      <c r="I787" s="20"/>
    </row>
    <row r="788" spans="1:9" x14ac:dyDescent="0.2">
      <c r="A788" s="23"/>
      <c r="B788" s="19"/>
      <c r="C788" s="19"/>
      <c r="D788" s="19"/>
      <c r="E788" s="19"/>
      <c r="F788" s="19"/>
      <c r="G788" s="19"/>
      <c r="H788" s="19"/>
      <c r="I788" s="20"/>
    </row>
    <row r="789" spans="1:9" x14ac:dyDescent="0.2">
      <c r="A789" s="23"/>
      <c r="B789" s="19"/>
      <c r="C789" s="19"/>
      <c r="D789" s="19"/>
      <c r="E789" s="19"/>
      <c r="F789" s="19"/>
      <c r="G789" s="19"/>
      <c r="H789" s="19"/>
      <c r="I789" s="20"/>
    </row>
    <row r="790" spans="1:9" x14ac:dyDescent="0.2">
      <c r="A790" s="23"/>
      <c r="B790" s="19"/>
      <c r="C790" s="19"/>
      <c r="D790" s="19"/>
      <c r="E790" s="19"/>
      <c r="F790" s="19"/>
      <c r="G790" s="19"/>
      <c r="H790" s="19"/>
      <c r="I790" s="20"/>
    </row>
    <row r="791" spans="1:9" x14ac:dyDescent="0.2">
      <c r="A791" s="23"/>
      <c r="B791" s="18"/>
      <c r="C791" s="19"/>
      <c r="D791" s="18"/>
      <c r="E791" s="18"/>
      <c r="F791" s="18"/>
      <c r="G791" s="18"/>
      <c r="H791" s="18"/>
      <c r="I791" s="17"/>
    </row>
    <row r="792" spans="1:9" x14ac:dyDescent="0.2">
      <c r="A792" s="23"/>
      <c r="B792" s="18"/>
      <c r="C792" s="19"/>
      <c r="D792" s="18"/>
      <c r="E792" s="18"/>
      <c r="F792" s="18"/>
      <c r="G792" s="18"/>
      <c r="H792" s="18"/>
      <c r="I792" s="17"/>
    </row>
    <row r="793" spans="1:9" x14ac:dyDescent="0.2">
      <c r="A793" s="23"/>
      <c r="B793" s="18"/>
      <c r="C793" s="19"/>
      <c r="D793" s="18"/>
      <c r="E793" s="18"/>
      <c r="F793" s="18"/>
      <c r="G793" s="18"/>
      <c r="H793" s="18"/>
      <c r="I793" s="17"/>
    </row>
    <row r="794" spans="1:9" x14ac:dyDescent="0.2">
      <c r="A794" s="23"/>
      <c r="B794" s="18"/>
      <c r="C794" s="19"/>
      <c r="D794" s="18"/>
      <c r="E794" s="18"/>
      <c r="F794" s="18"/>
      <c r="G794" s="18"/>
      <c r="H794" s="18"/>
      <c r="I794" s="17"/>
    </row>
    <row r="795" spans="1:9" x14ac:dyDescent="0.2">
      <c r="A795" s="23"/>
      <c r="B795" s="18"/>
      <c r="C795" s="19"/>
      <c r="D795" s="18"/>
      <c r="E795" s="18"/>
      <c r="F795" s="18"/>
      <c r="G795" s="18"/>
      <c r="H795" s="18"/>
      <c r="I795" s="17"/>
    </row>
    <row r="796" spans="1:9" x14ac:dyDescent="0.2">
      <c r="A796" s="23"/>
      <c r="B796" s="18"/>
      <c r="C796" s="19"/>
      <c r="D796" s="18"/>
      <c r="E796" s="18"/>
      <c r="F796" s="18"/>
      <c r="G796" s="18"/>
      <c r="H796" s="18"/>
      <c r="I796" s="17"/>
    </row>
    <row r="797" spans="1:9" x14ac:dyDescent="0.2">
      <c r="A797" s="23"/>
      <c r="B797" s="18"/>
      <c r="C797" s="19"/>
      <c r="D797" s="18"/>
      <c r="E797" s="18"/>
      <c r="F797" s="18"/>
      <c r="G797" s="18"/>
      <c r="H797" s="18"/>
      <c r="I797" s="17"/>
    </row>
    <row r="798" spans="1:9" x14ac:dyDescent="0.2">
      <c r="A798" s="23"/>
      <c r="B798" s="18"/>
      <c r="C798" s="19"/>
      <c r="D798" s="18"/>
      <c r="E798" s="18"/>
      <c r="F798" s="18"/>
      <c r="G798" s="18"/>
      <c r="H798" s="18"/>
      <c r="I798" s="17"/>
    </row>
    <row r="799" spans="1:9" x14ac:dyDescent="0.2">
      <c r="A799" s="23"/>
      <c r="B799" s="18"/>
      <c r="C799" s="27"/>
      <c r="D799" s="18"/>
      <c r="E799" s="18"/>
      <c r="F799" s="18"/>
      <c r="G799" s="18"/>
      <c r="H799" s="18"/>
      <c r="I799" s="17"/>
    </row>
    <row r="800" spans="1:9" x14ac:dyDescent="0.2">
      <c r="A800" s="23"/>
      <c r="B800" s="18"/>
      <c r="C800" s="27"/>
      <c r="D800" s="18"/>
      <c r="E800" s="18"/>
      <c r="F800" s="18"/>
      <c r="G800" s="18"/>
      <c r="H800" s="18"/>
      <c r="I800" s="17"/>
    </row>
    <row r="801" spans="1:9" x14ac:dyDescent="0.2">
      <c r="A801" s="23"/>
      <c r="B801" s="18"/>
      <c r="C801" s="19"/>
      <c r="D801" s="18"/>
      <c r="E801" s="18"/>
      <c r="F801" s="18"/>
      <c r="G801" s="18"/>
      <c r="H801" s="18"/>
      <c r="I801" s="17"/>
    </row>
    <row r="802" spans="1:9" x14ac:dyDescent="0.2">
      <c r="A802" s="23"/>
      <c r="B802" s="18"/>
      <c r="C802" s="19"/>
      <c r="D802" s="18"/>
      <c r="E802" s="18"/>
      <c r="F802" s="18"/>
      <c r="G802" s="18"/>
      <c r="H802" s="18"/>
      <c r="I802" s="17"/>
    </row>
    <row r="803" spans="1:9" x14ac:dyDescent="0.2">
      <c r="A803" s="23"/>
      <c r="B803" s="18"/>
      <c r="C803" s="19"/>
      <c r="D803" s="18"/>
      <c r="E803" s="18"/>
      <c r="F803" s="18"/>
      <c r="G803" s="18"/>
      <c r="H803" s="18"/>
      <c r="I803" s="17"/>
    </row>
    <row r="804" spans="1:9" x14ac:dyDescent="0.2">
      <c r="A804" s="23"/>
      <c r="B804" s="18"/>
      <c r="C804" s="19"/>
      <c r="D804" s="18"/>
      <c r="E804" s="18"/>
      <c r="F804" s="18"/>
      <c r="G804" s="18"/>
      <c r="H804" s="18"/>
      <c r="I804" s="17"/>
    </row>
    <row r="805" spans="1:9" x14ac:dyDescent="0.2">
      <c r="A805" s="23"/>
      <c r="B805" s="18"/>
      <c r="C805" s="19"/>
      <c r="D805" s="18"/>
      <c r="E805" s="18"/>
      <c r="F805" s="18"/>
      <c r="G805" s="18"/>
      <c r="H805" s="18"/>
      <c r="I805" s="17"/>
    </row>
    <row r="806" spans="1:9" x14ac:dyDescent="0.2">
      <c r="A806" s="23"/>
      <c r="B806" s="18"/>
      <c r="C806" s="19"/>
      <c r="D806" s="18"/>
      <c r="E806" s="18"/>
      <c r="F806" s="18"/>
      <c r="G806" s="18"/>
      <c r="H806" s="18"/>
      <c r="I806" s="17"/>
    </row>
    <row r="807" spans="1:9" x14ac:dyDescent="0.2">
      <c r="A807" s="23"/>
      <c r="B807" s="18"/>
      <c r="C807" s="19"/>
      <c r="D807" s="18"/>
      <c r="E807" s="18"/>
      <c r="F807" s="18"/>
      <c r="G807" s="18"/>
      <c r="H807" s="18"/>
      <c r="I807" s="17"/>
    </row>
    <row r="808" spans="1:9" x14ac:dyDescent="0.2">
      <c r="A808" s="23"/>
      <c r="B808" s="18"/>
      <c r="C808" s="19"/>
      <c r="D808" s="18"/>
      <c r="E808" s="18"/>
      <c r="F808" s="18"/>
      <c r="G808" s="18"/>
      <c r="H808" s="18"/>
      <c r="I808" s="17"/>
    </row>
    <row r="809" spans="1:9" x14ac:dyDescent="0.2">
      <c r="A809" s="23"/>
      <c r="B809" s="18"/>
      <c r="C809" s="19"/>
      <c r="D809" s="18"/>
      <c r="E809" s="18"/>
      <c r="F809" s="18"/>
      <c r="G809" s="18"/>
      <c r="H809" s="18"/>
      <c r="I809" s="17"/>
    </row>
    <row r="810" spans="1:9" x14ac:dyDescent="0.2">
      <c r="A810" s="23"/>
      <c r="B810" s="18"/>
      <c r="C810" s="19"/>
      <c r="D810" s="18"/>
      <c r="E810" s="18"/>
      <c r="F810" s="18"/>
      <c r="G810" s="18"/>
      <c r="H810" s="18"/>
      <c r="I810" s="17"/>
    </row>
    <row r="811" spans="1:9" x14ac:dyDescent="0.2">
      <c r="A811" s="23"/>
      <c r="B811" s="18"/>
      <c r="C811" s="19"/>
      <c r="D811" s="18"/>
      <c r="E811" s="18"/>
      <c r="F811" s="18"/>
      <c r="G811" s="18"/>
      <c r="H811" s="18"/>
      <c r="I811" s="17"/>
    </row>
    <row r="812" spans="1:9" x14ac:dyDescent="0.2">
      <c r="A812" s="23"/>
      <c r="B812" s="18"/>
      <c r="C812" s="19"/>
      <c r="D812" s="18"/>
      <c r="E812" s="18"/>
      <c r="F812" s="18"/>
      <c r="G812" s="18"/>
      <c r="H812" s="18"/>
      <c r="I812" s="17"/>
    </row>
    <row r="813" spans="1:9" x14ac:dyDescent="0.2">
      <c r="A813" s="23"/>
      <c r="B813" s="21"/>
      <c r="C813" s="28"/>
      <c r="D813" s="21"/>
      <c r="E813" s="21"/>
      <c r="F813" s="21"/>
      <c r="G813" s="21"/>
      <c r="H813" s="21"/>
      <c r="I813" s="22"/>
    </row>
  </sheetData>
  <sortState ref="A2:J294">
    <sortCondition ref="I2:I294"/>
  </sortState>
  <mergeCells count="1">
    <mergeCell ref="A1:J1"/>
  </mergeCells>
  <phoneticPr fontId="1" type="noConversion"/>
  <conditionalFormatting sqref="C619:E636">
    <cfRule type="duplicateValues" dxfId="2" priority="3"/>
  </conditionalFormatting>
  <conditionalFormatting sqref="C674:E681">
    <cfRule type="duplicateValues" dxfId="1" priority="2"/>
  </conditionalFormatting>
  <conditionalFormatting sqref="C16:C2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>
      <selection sqref="A1:XFD1048576"/>
    </sheetView>
  </sheetViews>
  <sheetFormatPr defaultColWidth="9" defaultRowHeight="14.25" x14ac:dyDescent="0.2"/>
  <cols>
    <col min="1" max="16384" width="9" style="29"/>
  </cols>
  <sheetData>
    <row r="2" s="2" customFormat="1" x14ac:dyDescent="0.2"/>
    <row r="3" s="1" customFormat="1" x14ac:dyDescent="0.2"/>
    <row r="4" s="1" customFormat="1" x14ac:dyDescent="0.2"/>
    <row r="5" s="1" customFormat="1" x14ac:dyDescent="0.2"/>
    <row r="6" s="2" customFormat="1" x14ac:dyDescent="0.2"/>
    <row r="7" s="2" customFormat="1" x14ac:dyDescent="0.2"/>
    <row r="8" s="1" customFormat="1" x14ac:dyDescent="0.2"/>
    <row r="9" s="1" customFormat="1" x14ac:dyDescent="0.2"/>
    <row r="10" s="2" customFormat="1" x14ac:dyDescent="0.2"/>
    <row r="11" s="2" customFormat="1" x14ac:dyDescent="0.2"/>
    <row r="12" s="2" customFormat="1" x14ac:dyDescent="0.2"/>
    <row r="14" s="2" customFormat="1" x14ac:dyDescent="0.2"/>
    <row r="17" s="2" customFormat="1" x14ac:dyDescent="0.2"/>
    <row r="18" s="2" customFormat="1" x14ac:dyDescent="0.2"/>
    <row r="19" s="1" customFormat="1" x14ac:dyDescent="0.2"/>
    <row r="21" s="2" customFormat="1" x14ac:dyDescent="0.2"/>
    <row r="25" s="2" customFormat="1" x14ac:dyDescent="0.2"/>
    <row r="26" s="30" customFormat="1" x14ac:dyDescent="0.2"/>
    <row r="27" s="2" customFormat="1" x14ac:dyDescent="0.2"/>
    <row r="29" s="2" customFormat="1" x14ac:dyDescent="0.2"/>
    <row r="30" s="2" customFormat="1" x14ac:dyDescent="0.2"/>
    <row r="33" s="2" customFormat="1" x14ac:dyDescent="0.2"/>
    <row r="36" s="1" customFormat="1" x14ac:dyDescent="0.2"/>
    <row r="37" s="2" customFormat="1" x14ac:dyDescent="0.2"/>
    <row r="40" s="1" customFormat="1" x14ac:dyDescent="0.2"/>
    <row r="41" s="1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9" s="2" customFormat="1" x14ac:dyDescent="0.2"/>
    <row r="50" s="2" customFormat="1" x14ac:dyDescent="0.2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2025-09-24T09:45:46Z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DA2CFEEB67D04CFA808120AF4F7F9954_13</vt:lpwstr>
  </property>
</Properties>
</file>