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就业见习补贴第四批人员名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<sst xmlns="http://schemas.openxmlformats.org/spreadsheetml/2006/main" count="104" uniqueCount="83">
  <si>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2026年平顶山市第一批就业见习期满人员名单</t>
  </si>
  <si>
    <t>见习单位名称</t>
  </si>
  <si>
    <t>序号</t>
  </si>
  <si>
    <t>见习人员姓名</t>
  </si>
  <si>
    <t>身份证号</t>
  </si>
  <si>
    <t>手机号码</t>
  </si>
  <si>
    <t>见习开始年月</t>
  </si>
  <si>
    <t>见习结束年月</t>
  </si>
  <si>
    <t>是否留用</t>
  </si>
  <si>
    <t>申请补贴月数</t>
  </si>
  <si>
    <t>补贴金额（元）</t>
  </si>
  <si>
    <t>平顶山爱陪童幼儿园</t>
  </si>
  <si>
    <t>卫佳瑶</t>
  </si>
  <si>
    <t>410881*****3041</t>
  </si>
  <si>
    <t>178****2725</t>
  </si>
  <si>
    <t>是</t>
  </si>
  <si>
    <t>姜琳朝</t>
  </si>
  <si>
    <t>410403*****5597</t>
  </si>
  <si>
    <t>134****7328</t>
  </si>
  <si>
    <t>岳鑫懿</t>
  </si>
  <si>
    <t>410411*****555X</t>
  </si>
  <si>
    <t>195****8828</t>
  </si>
  <si>
    <t>何晴</t>
  </si>
  <si>
    <t>410402*****5628</t>
  </si>
  <si>
    <t>132****1388</t>
  </si>
  <si>
    <t>张阳光</t>
  </si>
  <si>
    <t>410421*****4519</t>
  </si>
  <si>
    <t>195****6919</t>
  </si>
  <si>
    <t>崔莹莹</t>
  </si>
  <si>
    <t>410402*****568X</t>
  </si>
  <si>
    <t>159****0968</t>
  </si>
  <si>
    <t>否</t>
  </si>
  <si>
    <t>贾文一</t>
  </si>
  <si>
    <t>410423*****257X</t>
  </si>
  <si>
    <t>183****8345</t>
  </si>
  <si>
    <t>张慧颖</t>
  </si>
  <si>
    <t>410402*****5549</t>
  </si>
  <si>
    <t>177****8593</t>
  </si>
  <si>
    <t>王盈盈</t>
  </si>
  <si>
    <t>410482*****2320</t>
  </si>
  <si>
    <t>158****3835</t>
  </si>
  <si>
    <t>2025.08</t>
  </si>
  <si>
    <t>兰朝军</t>
  </si>
  <si>
    <t>410422*****3823</t>
  </si>
  <si>
    <t>175****2995</t>
  </si>
  <si>
    <t>徐佳静</t>
  </si>
  <si>
    <t>410403*****5629</t>
  </si>
  <si>
    <t>166****3965</t>
  </si>
  <si>
    <t>冀林柯</t>
  </si>
  <si>
    <t>411081*****796X</t>
  </si>
  <si>
    <t>136****8603</t>
  </si>
  <si>
    <t>赵佳宁</t>
  </si>
  <si>
    <t>410422*****7623</t>
  </si>
  <si>
    <t>187****5386</t>
  </si>
  <si>
    <t>平顶山市中业人力资源服务有限公司</t>
  </si>
  <si>
    <t>马睿涓</t>
  </si>
  <si>
    <t>410403*****5561</t>
  </si>
  <si>
    <t>137****8773</t>
  </si>
  <si>
    <t>河南神马尼龙化工有限责任公司</t>
  </si>
  <si>
    <t>王亦龙</t>
  </si>
  <si>
    <t>411081*****1251</t>
  </si>
  <si>
    <t>183****0713</t>
  </si>
  <si>
    <t>张译文</t>
  </si>
  <si>
    <t>410482*****9064</t>
  </si>
  <si>
    <t>183****8603</t>
  </si>
  <si>
    <t>胡世浩</t>
  </si>
  <si>
    <t>410411*****5534</t>
  </si>
  <si>
    <t>191****6351</t>
  </si>
  <si>
    <t>罗浩方</t>
  </si>
  <si>
    <t>410423*****9648</t>
  </si>
  <si>
    <t>152****1558</t>
  </si>
  <si>
    <t>王梓帆</t>
  </si>
  <si>
    <t>410403*****5524</t>
  </si>
  <si>
    <t>159****7196</t>
  </si>
  <si>
    <t>王帆</t>
  </si>
  <si>
    <t>411322*****062X</t>
  </si>
  <si>
    <t>188****8366</t>
  </si>
  <si>
    <t>陈嘉琦</t>
  </si>
  <si>
    <t>159****2723</t>
  </si>
  <si>
    <t>田一</t>
  </si>
  <si>
    <t>410403*****5574</t>
  </si>
  <si>
    <t>135****7758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</si>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</sst>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5"/>
  <sheetViews>
    <sheetView tabSelected="1" zoomScale="70" zoomScaleNormal="70" topLeftCell="A7" workbookViewId="0">
      <selection activeCell="E10" sqref="E10"/>
    </sheetView>
  </sheetViews>
  <sheetFormatPr defaultColWidth="16.1363636363636" defaultRowHeight="35" customHeight="1"/>
  <cols>
    <col min="1" max="1" width="36.6545454545455" style="2" customWidth="1"/>
    <col min="2" max="2" width="7.30909090909091" style="2" customWidth="1"/>
    <col min="3" max="3" width="15.8727272727273" style="2" customWidth="1"/>
    <col min="4" max="4" width="25.5727272727273" style="2" customWidth="1"/>
    <col min="5" max="5" width="18.0454545454545" style="2" customWidth="1"/>
    <col min="6" max="7" width="16.4454545454545" style="2" customWidth="1"/>
    <col min="8" max="8" width="14.6272727272727" style="2" customWidth="1"/>
    <col min="9" max="9" width="9.87272727272727" style="2" customWidth="1"/>
    <col min="10" max="10" width="17" style="2" customWidth="1"/>
    <col min="11" max="16383" width="16.1363636363636" style="3" customWidth="1"/>
    <col min="16384" max="16384" width="16.1363636363636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</row>
    <row r="3" customFormat="1" customHeight="1" spans="1:10">
      <c r="A3" s="7" t="s">
        <v>11</v>
      </c>
      <c r="B3" s="8">
        <v>1</v>
      </c>
      <c r="C3" s="9" t="s">
        <v>12</v>
      </c>
      <c r="D3" s="10" t="s">
        <v>13</v>
      </c>
      <c r="E3" s="11" t="s">
        <v>14</v>
      </c>
      <c r="F3" s="8">
        <v>2025.05</v>
      </c>
      <c r="G3" s="12">
        <v>2025.1</v>
      </c>
      <c r="H3" s="8" t="s">
        <v>15</v>
      </c>
      <c r="I3" s="13">
        <v>6</v>
      </c>
      <c r="J3" s="8">
        <f t="shared" ref="J3:J15" si="0">I3*1470</f>
        <v>8820</v>
      </c>
    </row>
    <row r="4" customHeight="1" spans="1:10">
      <c r="A4" s="7"/>
      <c r="B4" s="8">
        <v>2</v>
      </c>
      <c r="C4" s="9" t="s">
        <v>16</v>
      </c>
      <c r="D4" s="10" t="s">
        <v>17</v>
      </c>
      <c r="E4" s="11" t="s">
        <v>18</v>
      </c>
      <c r="F4" s="8">
        <v>2025.05</v>
      </c>
      <c r="G4" s="12">
        <v>2025.1</v>
      </c>
      <c r="H4" s="8" t="s">
        <v>15</v>
      </c>
      <c r="I4" s="13">
        <v>6</v>
      </c>
      <c r="J4" s="8">
        <f t="shared" si="0"/>
        <v>8820</v>
      </c>
    </row>
    <row r="5" customHeight="1" spans="1:10">
      <c r="A5" s="7"/>
      <c r="B5" s="8">
        <v>3</v>
      </c>
      <c r="C5" s="9" t="s">
        <v>19</v>
      </c>
      <c r="D5" s="10" t="s">
        <v>20</v>
      </c>
      <c r="E5" s="11" t="s">
        <v>21</v>
      </c>
      <c r="F5" s="8">
        <v>2025.05</v>
      </c>
      <c r="G5" s="12">
        <v>2025.1</v>
      </c>
      <c r="H5" s="8" t="s">
        <v>15</v>
      </c>
      <c r="I5" s="13">
        <v>6</v>
      </c>
      <c r="J5" s="8">
        <f t="shared" si="0"/>
        <v>8820</v>
      </c>
    </row>
    <row r="6" customHeight="1" spans="1:10">
      <c r="A6" s="7"/>
      <c r="B6" s="8">
        <v>4</v>
      </c>
      <c r="C6" s="9" t="s">
        <v>22</v>
      </c>
      <c r="D6" s="10" t="s">
        <v>23</v>
      </c>
      <c r="E6" s="11" t="s">
        <v>24</v>
      </c>
      <c r="F6" s="8">
        <v>2025.05</v>
      </c>
      <c r="G6" s="12">
        <v>2025.1</v>
      </c>
      <c r="H6" s="8" t="s">
        <v>15</v>
      </c>
      <c r="I6" s="13">
        <v>6</v>
      </c>
      <c r="J6" s="8">
        <f t="shared" si="0"/>
        <v>8820</v>
      </c>
    </row>
    <row r="7" customHeight="1" spans="1:10">
      <c r="A7" s="7"/>
      <c r="B7" s="8">
        <v>5</v>
      </c>
      <c r="C7" s="9" t="s">
        <v>25</v>
      </c>
      <c r="D7" s="10" t="s">
        <v>26</v>
      </c>
      <c r="E7" s="11" t="s">
        <v>27</v>
      </c>
      <c r="F7" s="8">
        <v>2025.05</v>
      </c>
      <c r="G7" s="12">
        <v>2025.1</v>
      </c>
      <c r="H7" s="8" t="s">
        <v>15</v>
      </c>
      <c r="I7" s="13">
        <v>6</v>
      </c>
      <c r="J7" s="8">
        <f t="shared" si="0"/>
        <v>8820</v>
      </c>
    </row>
    <row r="8" customHeight="1" spans="1:10">
      <c r="A8" s="7"/>
      <c r="B8" s="8">
        <v>6</v>
      </c>
      <c r="C8" s="9" t="s">
        <v>28</v>
      </c>
      <c r="D8" s="10" t="s">
        <v>29</v>
      </c>
      <c r="E8" s="11" t="s">
        <v>30</v>
      </c>
      <c r="F8" s="8">
        <v>2025.05</v>
      </c>
      <c r="G8" s="12">
        <v>2025.1</v>
      </c>
      <c r="H8" s="8" t="s">
        <v>31</v>
      </c>
      <c r="I8" s="13">
        <v>6</v>
      </c>
      <c r="J8" s="8">
        <f t="shared" si="0"/>
        <v>8820</v>
      </c>
    </row>
    <row r="9" customHeight="1" spans="1:10">
      <c r="A9" s="7"/>
      <c r="B9" s="8">
        <v>7</v>
      </c>
      <c r="C9" s="9" t="s">
        <v>32</v>
      </c>
      <c r="D9" s="10" t="s">
        <v>33</v>
      </c>
      <c r="E9" s="11" t="s">
        <v>34</v>
      </c>
      <c r="F9" s="8">
        <v>2025.05</v>
      </c>
      <c r="G9" s="12">
        <v>2025.1</v>
      </c>
      <c r="H9" s="8" t="s">
        <v>15</v>
      </c>
      <c r="I9" s="13">
        <v>5</v>
      </c>
      <c r="J9" s="8">
        <f t="shared" si="0"/>
        <v>7350</v>
      </c>
    </row>
    <row r="10" customFormat="1" customHeight="1" spans="1:10">
      <c r="A10" s="7"/>
      <c r="B10" s="8">
        <v>8</v>
      </c>
      <c r="C10" s="9" t="s">
        <v>35</v>
      </c>
      <c r="D10" s="10" t="s">
        <v>36</v>
      </c>
      <c r="E10" s="11" t="s">
        <v>37</v>
      </c>
      <c r="F10" s="8">
        <v>2025.05</v>
      </c>
      <c r="G10" s="12">
        <v>2025.1</v>
      </c>
      <c r="H10" s="8" t="s">
        <v>15</v>
      </c>
      <c r="I10" s="13">
        <v>6</v>
      </c>
      <c r="J10" s="8">
        <f t="shared" si="0"/>
        <v>8820</v>
      </c>
    </row>
    <row r="11" customFormat="1" customHeight="1" spans="1:10">
      <c r="A11" s="7"/>
      <c r="B11" s="8">
        <v>9</v>
      </c>
      <c r="C11" s="9" t="s">
        <v>38</v>
      </c>
      <c r="D11" s="10" t="s">
        <v>39</v>
      </c>
      <c r="E11" s="11" t="s">
        <v>40</v>
      </c>
      <c r="F11" s="8">
        <v>2025.05</v>
      </c>
      <c r="G11" s="14" t="s">
        <v>41</v>
      </c>
      <c r="H11" s="8" t="s">
        <v>31</v>
      </c>
      <c r="I11" s="13">
        <v>3</v>
      </c>
      <c r="J11" s="8">
        <f t="shared" si="0"/>
        <v>4410</v>
      </c>
    </row>
    <row r="12" customFormat="1" customHeight="1" spans="1:10">
      <c r="A12" s="7"/>
      <c r="B12" s="8">
        <v>10</v>
      </c>
      <c r="C12" s="9" t="s">
        <v>42</v>
      </c>
      <c r="D12" s="10" t="s">
        <v>43</v>
      </c>
      <c r="E12" s="11" t="s">
        <v>44</v>
      </c>
      <c r="F12" s="8">
        <v>2025.05</v>
      </c>
      <c r="G12" s="12">
        <v>2025.1</v>
      </c>
      <c r="H12" s="8" t="s">
        <v>31</v>
      </c>
      <c r="I12" s="13">
        <v>6</v>
      </c>
      <c r="J12" s="8">
        <f t="shared" si="0"/>
        <v>8820</v>
      </c>
    </row>
    <row r="13" customFormat="1" customHeight="1" spans="1:10">
      <c r="A13" s="7"/>
      <c r="B13" s="8">
        <v>11</v>
      </c>
      <c r="C13" s="9" t="s">
        <v>45</v>
      </c>
      <c r="D13" s="10" t="s">
        <v>46</v>
      </c>
      <c r="E13" s="11" t="s">
        <v>47</v>
      </c>
      <c r="F13" s="8">
        <v>2025.05</v>
      </c>
      <c r="G13" s="12">
        <v>2025.1</v>
      </c>
      <c r="H13" s="8" t="s">
        <v>31</v>
      </c>
      <c r="I13" s="13">
        <v>6</v>
      </c>
      <c r="J13" s="8">
        <f t="shared" si="0"/>
        <v>8820</v>
      </c>
    </row>
    <row r="14" customFormat="1" customHeight="1" spans="1:10">
      <c r="A14" s="7"/>
      <c r="B14" s="8">
        <v>12</v>
      </c>
      <c r="C14" s="9" t="s">
        <v>48</v>
      </c>
      <c r="D14" s="10" t="s">
        <v>49</v>
      </c>
      <c r="E14" s="11" t="s">
        <v>50</v>
      </c>
      <c r="F14" s="8">
        <v>2025.05</v>
      </c>
      <c r="G14" s="12">
        <v>2025.1</v>
      </c>
      <c r="H14" s="8" t="s">
        <v>31</v>
      </c>
      <c r="I14" s="13">
        <v>6</v>
      </c>
      <c r="J14" s="8">
        <f t="shared" si="0"/>
        <v>8820</v>
      </c>
    </row>
    <row r="15" customHeight="1" spans="1:10">
      <c r="A15" s="7"/>
      <c r="B15" s="8">
        <v>13</v>
      </c>
      <c r="C15" s="9" t="s">
        <v>51</v>
      </c>
      <c r="D15" s="10" t="s">
        <v>52</v>
      </c>
      <c r="E15" s="11" t="s">
        <v>53</v>
      </c>
      <c r="F15" s="8">
        <v>2025.05</v>
      </c>
      <c r="G15" s="12">
        <v>2025.1</v>
      </c>
      <c r="H15" s="8" t="s">
        <v>31</v>
      </c>
      <c r="I15" s="13">
        <v>6</v>
      </c>
      <c r="J15" s="8">
        <f t="shared" si="0"/>
        <v>8820</v>
      </c>
    </row>
    <row r="16" customHeight="1" spans="1:10">
      <c r="A16" s="15" t="s">
        <v>54</v>
      </c>
      <c r="B16" s="8">
        <v>14</v>
      </c>
      <c r="C16" s="11" t="s">
        <v>55</v>
      </c>
      <c r="D16" s="10" t="s">
        <v>56</v>
      </c>
      <c r="E16" s="11" t="s">
        <v>57</v>
      </c>
      <c r="F16" s="8">
        <v>2025.4</v>
      </c>
      <c r="G16" s="12">
        <v>2025.1</v>
      </c>
      <c r="H16" s="8" t="s">
        <v>15</v>
      </c>
      <c r="I16" s="13">
        <v>6</v>
      </c>
      <c r="J16" s="7">
        <v>13860</v>
      </c>
    </row>
    <row r="17" customHeight="1" spans="1:10">
      <c r="A17" s="7" t="s">
        <v>58</v>
      </c>
      <c r="B17" s="8">
        <v>15</v>
      </c>
      <c r="C17" s="16" t="s">
        <v>59</v>
      </c>
      <c r="D17" s="17" t="s">
        <v>60</v>
      </c>
      <c r="E17" s="16" t="s">
        <v>61</v>
      </c>
      <c r="F17" s="8">
        <v>2025.8</v>
      </c>
      <c r="G17" s="12">
        <v>2025.1</v>
      </c>
      <c r="H17" s="8" t="s">
        <v>15</v>
      </c>
      <c r="I17" s="7">
        <v>3</v>
      </c>
      <c r="J17" s="7">
        <v>6930</v>
      </c>
    </row>
    <row r="18" customHeight="1" spans="1:10">
      <c r="A18" s="7"/>
      <c r="B18" s="8">
        <v>16</v>
      </c>
      <c r="C18" s="16" t="s">
        <v>62</v>
      </c>
      <c r="D18" s="17" t="s">
        <v>63</v>
      </c>
      <c r="E18" s="16" t="s">
        <v>64</v>
      </c>
      <c r="F18" s="8">
        <v>2025.8</v>
      </c>
      <c r="G18" s="12">
        <v>2025.1</v>
      </c>
      <c r="H18" s="8" t="s">
        <v>15</v>
      </c>
      <c r="I18" s="7">
        <v>3</v>
      </c>
      <c r="J18" s="7">
        <v>6930</v>
      </c>
    </row>
    <row r="19" customHeight="1" spans="1:10">
      <c r="A19" s="7"/>
      <c r="B19" s="8">
        <v>17</v>
      </c>
      <c r="C19" s="16" t="s">
        <v>65</v>
      </c>
      <c r="D19" s="17" t="s">
        <v>66</v>
      </c>
      <c r="E19" s="16" t="s">
        <v>67</v>
      </c>
      <c r="F19" s="8">
        <v>2025.8</v>
      </c>
      <c r="G19" s="12">
        <v>2025.1</v>
      </c>
      <c r="H19" s="8" t="s">
        <v>15</v>
      </c>
      <c r="I19" s="7">
        <v>3</v>
      </c>
      <c r="J19" s="7">
        <v>6930</v>
      </c>
    </row>
    <row r="20" customHeight="1" spans="1:10">
      <c r="A20" s="7"/>
      <c r="B20" s="8">
        <v>18</v>
      </c>
      <c r="C20" s="16" t="s">
        <v>68</v>
      </c>
      <c r="D20" s="17" t="s">
        <v>69</v>
      </c>
      <c r="E20" s="16" t="s">
        <v>70</v>
      </c>
      <c r="F20" s="8">
        <v>2025.8</v>
      </c>
      <c r="G20" s="12">
        <v>2025.1</v>
      </c>
      <c r="H20" s="8" t="s">
        <v>15</v>
      </c>
      <c r="I20" s="7">
        <v>3</v>
      </c>
      <c r="J20" s="7">
        <v>6930</v>
      </c>
    </row>
    <row r="21" customHeight="1" spans="1:10">
      <c r="A21" s="7"/>
      <c r="B21" s="8">
        <v>19</v>
      </c>
      <c r="C21" s="16" t="s">
        <v>71</v>
      </c>
      <c r="D21" s="17" t="s">
        <v>72</v>
      </c>
      <c r="E21" s="16" t="s">
        <v>73</v>
      </c>
      <c r="F21" s="8">
        <v>2025.8</v>
      </c>
      <c r="G21" s="12">
        <v>2025.1</v>
      </c>
      <c r="H21" s="8" t="s">
        <v>15</v>
      </c>
      <c r="I21" s="7">
        <v>3</v>
      </c>
      <c r="J21" s="7">
        <v>6930</v>
      </c>
    </row>
    <row r="22" customHeight="1" spans="1:10">
      <c r="A22" s="7"/>
      <c r="B22" s="8">
        <v>20</v>
      </c>
      <c r="C22" s="16" t="s">
        <v>74</v>
      </c>
      <c r="D22" s="17" t="s">
        <v>75</v>
      </c>
      <c r="E22" s="16" t="s">
        <v>76</v>
      </c>
      <c r="F22" s="8">
        <v>2025.8</v>
      </c>
      <c r="G22" s="12">
        <v>2025.1</v>
      </c>
      <c r="H22" s="8" t="s">
        <v>15</v>
      </c>
      <c r="I22" s="7">
        <v>3</v>
      </c>
      <c r="J22" s="7">
        <v>6930</v>
      </c>
    </row>
    <row r="23" customHeight="1" spans="1:10">
      <c r="A23" s="7"/>
      <c r="B23" s="8">
        <v>21</v>
      </c>
      <c r="C23" s="16" t="s">
        <v>77</v>
      </c>
      <c r="D23" s="17" t="s">
        <v>20</v>
      </c>
      <c r="E23" s="16" t="s">
        <v>78</v>
      </c>
      <c r="F23" s="8">
        <v>2025.8</v>
      </c>
      <c r="G23" s="12">
        <v>2025.1</v>
      </c>
      <c r="H23" s="8" t="s">
        <v>15</v>
      </c>
      <c r="I23" s="7">
        <v>3</v>
      </c>
      <c r="J23" s="7">
        <v>6930</v>
      </c>
    </row>
    <row r="24" customHeight="1" spans="1:10">
      <c r="A24" s="7"/>
      <c r="B24" s="8">
        <v>22</v>
      </c>
      <c r="C24" s="16" t="s">
        <v>79</v>
      </c>
      <c r="D24" s="17" t="s">
        <v>80</v>
      </c>
      <c r="E24" s="16" t="s">
        <v>81</v>
      </c>
      <c r="F24" s="8">
        <v>2025.8</v>
      </c>
      <c r="G24" s="12">
        <v>2025.1</v>
      </c>
      <c r="H24" s="8" t="s">
        <v>15</v>
      </c>
      <c r="I24" s="7">
        <v>3</v>
      </c>
      <c r="J24" s="7">
        <v>6930</v>
      </c>
    </row>
    <row r="25" customHeight="1" spans="1:10">
      <c r="A25" s="18" t="s">
        <v>82</v>
      </c>
      <c r="B25" s="19"/>
      <c r="C25" s="19"/>
      <c r="D25" s="19"/>
      <c r="E25" s="19"/>
      <c r="F25" s="19"/>
      <c r="G25" s="19"/>
      <c r="H25" s="19"/>
      <c r="I25" s="20"/>
      <c r="J25" s="21">
        <f>SUM(J3:J24)</f>
        <v>178080</v>
      </c>
    </row>
  </sheetData>
  <mergeCells count="4">
    <mergeCell ref="A1:J1"/>
    <mergeCell ref="A25:I25"/>
    <mergeCell ref="A3:A15"/>
    <mergeCell ref="A17:A24"/>
  </mergeCells>
  <conditionalFormatting sqref="C11">
    <cfRule type="duplicateValues" dxfId="0" priority="2"/>
  </conditionalFormatting>
  <conditionalFormatting sqref="C16">
    <cfRule type="duplicateValues" dxfId="1" priority="1"/>
  </conditionalFormatting>
  <conditionalFormatting sqref="C3:C10 C12:C15">
    <cfRule type="duplicateValues" dxfId="0" priority="3"/>
  </conditionalFormatting>
  <pageMargins left="0.700694444444445" right="0" top="1.49583333333333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就业见习补贴第四批人员名单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曹若谷</cp:lastModifiedBy>
  <dcterms:created xsi:type="dcterms:W3CDTF">2021-11-02T08:44:00Z</dcterms:created>
  <cp:lastPrinted>2021-11-03T03:06:00Z</cp:lastPrinted>
  <dcterms:modified xsi:type="dcterms:W3CDTF">2026-01-19T06:38:33Z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D1AEA04A0822489DB4E66A7BD150D2EF_13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